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7243" documentId="13_ncr:1_{F6CB121F-512D-4AA6-A0C1-0FB36C537598}" xr6:coauthVersionLast="47" xr6:coauthVersionMax="47" xr10:uidLastSave="{8E334553-39FF-4354-AC23-DF05AFBB74C4}"/>
  <bookViews>
    <workbookView xWindow="-109" yWindow="-109" windowWidth="26301" windowHeight="14169" firstSheet="5"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4" l="1"/>
  <c r="B5" i="4"/>
  <c r="B6" i="4"/>
  <c r="B7" i="4"/>
  <c r="B8" i="4"/>
  <c r="G2" i="6"/>
  <c r="G3" i="6"/>
  <c r="G4" i="6"/>
  <c r="G5" i="6"/>
  <c r="G6" i="6"/>
  <c r="G7" i="6"/>
  <c r="G8" i="6"/>
  <c r="G9" i="6"/>
  <c r="G10" i="6"/>
  <c r="G11" i="6"/>
  <c r="G12" i="6"/>
  <c r="G13" i="6"/>
  <c r="G14" i="6"/>
  <c r="G15" i="6"/>
  <c r="G16" i="6"/>
  <c r="G17" i="6"/>
  <c r="G18" i="6"/>
  <c r="G19" i="6"/>
  <c r="G20"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5" i="5"/>
  <c r="B6" i="5"/>
  <c r="B7" i="5"/>
  <c r="B8" i="5"/>
  <c r="B9" i="5"/>
  <c r="B10" i="5"/>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4" i="2"/>
  <c r="G4" i="2"/>
  <c r="I4" i="2"/>
  <c r="J4" i="2"/>
  <c r="L4" i="2"/>
  <c r="B5" i="2"/>
  <c r="G5" i="2"/>
  <c r="I5" i="2"/>
  <c r="J5" i="2"/>
  <c r="L5" i="2"/>
  <c r="B6" i="2"/>
  <c r="G6" i="2"/>
  <c r="I6" i="2"/>
  <c r="J6" i="2"/>
  <c r="L6" i="2"/>
  <c r="B7" i="2"/>
  <c r="G7" i="2"/>
  <c r="I7" i="2"/>
  <c r="J7" i="2"/>
  <c r="L7" i="2"/>
  <c r="I20" i="6"/>
  <c r="I19" i="6"/>
  <c r="I18" i="6"/>
  <c r="I17" i="6"/>
  <c r="I16" i="6"/>
  <c r="I15" i="6"/>
  <c r="I14" i="6"/>
  <c r="I13" i="6"/>
  <c r="I12" i="6"/>
  <c r="I11" i="6"/>
  <c r="I10" i="6"/>
  <c r="I9" i="6"/>
  <c r="I8" i="6"/>
  <c r="I7" i="6"/>
  <c r="I6" i="6"/>
  <c r="I5" i="6"/>
  <c r="I4" i="6"/>
  <c r="I3" i="6"/>
  <c r="I2" i="6"/>
  <c r="I3" i="5"/>
  <c r="B2" i="6"/>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B20" i="6"/>
  <c r="J20" i="6"/>
  <c r="L20" i="6"/>
  <c r="G5" i="5"/>
  <c r="I5" i="5"/>
  <c r="J5" i="5"/>
  <c r="L5" i="5"/>
  <c r="G6" i="5"/>
  <c r="I6" i="5"/>
  <c r="J6" i="5"/>
  <c r="L6" i="5"/>
  <c r="G7" i="5"/>
  <c r="I7" i="5"/>
  <c r="J7" i="5"/>
  <c r="L7" i="5"/>
  <c r="G8" i="5"/>
  <c r="I8" i="5"/>
  <c r="J8" i="5"/>
  <c r="L8" i="5"/>
  <c r="G9" i="5"/>
  <c r="I9" i="5"/>
  <c r="J9" i="5"/>
  <c r="L9"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B3"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alcChain>
</file>

<file path=xl/sharedStrings.xml><?xml version="1.0" encoding="utf-8"?>
<sst xmlns="http://schemas.openxmlformats.org/spreadsheetml/2006/main" count="180277" uniqueCount="39123">
  <si>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</si>
  <si>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</si>
  <si>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</si>
  <si>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</si>
  <si>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</si>
  <si>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</si>
  <si>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</si>
  <si>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</si>
  <si>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</si>
  <si>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</si>
  <si>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</si>
  <si>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</si>
  <si>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</si>
  <si>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</si>
  <si>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</si>
  <si>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</si>
  <si>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</si>
  <si>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</si>
  <si>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</si>
  <si>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</si>
  <si>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</si>
  <si>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</si>
  <si>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</si>
  <si>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</si>
  <si>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</si>
  <si>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</si>
  <si>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</si>
  <si>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</si>
  <si>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</si>
  <si>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</si>
  <si>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</si>
  <si>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</si>
  <si>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</si>
  <si>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</si>
  <si>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</si>
  <si>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</si>
  <si>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</si>
  <si>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</si>
  <si>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</si>
  <si>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</si>
  <si>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</si>
  <si>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</si>
  <si>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</si>
  <si>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</si>
  <si>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</si>
  <si>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</si>
  <si>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</si>
  <si>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</si>
  <si>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</si>
  <si>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</si>
  <si>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</si>
  <si>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</si>
  <si>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</si>
  <si>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</si>
  <si>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</si>
  <si>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</si>
  <si>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</si>
  <si>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</si>
  <si>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</si>
  <si>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</si>
  <si>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</si>
  <si>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</si>
  <si>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</si>
  <si>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</si>
  <si>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</si>
  <si>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</si>
  <si>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</si>
  <si>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</si>
  <si>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</si>
  <si>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</si>
  <si>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</si>
  <si>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</si>
  <si>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</si>
  <si>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</si>
  <si>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</si>
  <si>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</si>
  <si>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</si>
  <si>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</si>
  <si>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</si>
  <si>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</si>
  <si>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</si>
  <si>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</si>
  <si>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</si>
  <si>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</si>
  <si>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</si>
  <si>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</si>
  <si>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</si>
  <si>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</si>
  <si>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</si>
  <si>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</si>
  <si>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</si>
  <si>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</si>
  <si>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</si>
  <si>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</si>
  <si>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</si>
  <si>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</si>
  <si>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</si>
  <si>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</si>
  <si>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</si>
  <si>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</si>
  <si>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</si>
  <si>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</si>
  <si>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</si>
  <si>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</si>
  <si>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</si>
  <si>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</si>
  <si>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</si>
  <si>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</si>
  <si>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</si>
  <si>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</si>
  <si>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</si>
  <si>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</si>
  <si>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</si>
  <si>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</si>
  <si>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</si>
  <si>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</si>
  <si>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</si>
  <si>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</si>
  <si>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</si>
  <si>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</si>
  <si>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</si>
  <si>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</si>
  <si>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</si>
  <si>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</si>
  <si>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</si>
  <si>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</si>
  <si>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</si>
  <si>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</si>
  <si>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</si>
  <si>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</si>
  <si>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</si>
  <si>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</si>
  <si>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</si>
  <si>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</si>
  <si>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</si>
  <si>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</si>
  <si>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</si>
  <si>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</si>
  <si>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</si>
  <si>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</si>
  <si>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</si>
  <si>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</si>
  <si>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</si>
  <si>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</si>
  <si>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</si>
  <si>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</si>
  <si>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</si>
  <si>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</si>
  <si>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</si>
  <si>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</si>
  <si>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</si>
  <si>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</si>
  <si>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</si>
  <si>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</si>
  <si>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</si>
  <si>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</si>
  <si>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</si>
  <si>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</si>
  <si>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</si>
  <si>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</si>
  <si>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</si>
  <si>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</si>
  <si>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</si>
  <si>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</si>
  <si>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</si>
  <si>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</si>
  <si>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</si>
  <si>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</si>
  <si>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</si>
  <si>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</si>
  <si>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</si>
  <si>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</si>
  <si>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</si>
  <si>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</si>
  <si>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</si>
  <si>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</si>
  <si>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</si>
  <si>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</si>
  <si>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</si>
  <si>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</si>
  <si>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</si>
  <si>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</si>
  <si>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</si>
  <si>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</si>
  <si>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</si>
  <si>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</si>
  <si>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</si>
  <si>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</si>
  <si>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</si>
  <si>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</si>
  <si>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</si>
  <si>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</si>
  <si>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</si>
  <si>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</si>
  <si>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</si>
  <si>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</si>
  <si>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</si>
  <si>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</si>
  <si>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</si>
  <si>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</si>
  <si>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</si>
  <si>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</si>
  <si>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</si>
  <si>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</si>
  <si>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</si>
  <si>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</si>
  <si>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</si>
  <si>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</si>
  <si>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</si>
  <si>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</si>
  <si>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</si>
  <si>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</si>
  <si>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</si>
  <si>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</si>
  <si>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</si>
  <si>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</si>
  <si>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</si>
  <si>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</si>
  <si>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</si>
  <si>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</si>
  <si>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</si>
  <si>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</si>
  <si>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</si>
  <si>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</si>
  <si>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</si>
  <si>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</si>
  <si>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</si>
  <si>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</si>
  <si>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</si>
  <si>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</si>
  <si>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</si>
  <si>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</si>
  <si>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</si>
  <si>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</si>
  <si>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</si>
  <si>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</si>
  <si>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</si>
  <si>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</si>
  <si>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</si>
  <si>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</si>
  <si>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</si>
  <si>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</si>
  <si>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</si>
  <si>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</si>
  <si>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</si>
  <si>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</si>
  <si>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</si>
  <si>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</si>
  <si>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</si>
  <si>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</si>
  <si>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</si>
  <si>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</si>
  <si>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</si>
  <si>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</si>
  <si>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</si>
  <si>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</si>
  <si>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</si>
  <si>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</si>
  <si>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</si>
  <si>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</si>
  <si>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</si>
  <si>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</si>
  <si>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</si>
  <si>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</si>
  <si>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</si>
  <si>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</si>
  <si>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</si>
  <si>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</si>
  <si>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</si>
  <si>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</si>
  <si>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</si>
  <si>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</si>
  <si>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</si>
  <si>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</si>
  <si>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</si>
  <si>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</si>
  <si>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</si>
  <si>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</si>
  <si>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</si>
  <si>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</si>
  <si>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</si>
  <si>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</si>
  <si>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</si>
  <si>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</si>
  <si>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</si>
  <si>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</si>
  <si>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</si>
  <si>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</si>
  <si>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</si>
  <si>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</si>
  <si>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</si>
  <si>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</si>
  <si>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</si>
  <si>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</si>
  <si>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</si>
  <si>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</si>
  <si>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</si>
  <si>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</si>
  <si>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</si>
  <si>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</si>
  <si>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</si>
  <si>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</si>
  <si>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</si>
  <si>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</si>
  <si>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</si>
  <si>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</si>
  <si>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</si>
  <si>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</si>
  <si>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</si>
  <si>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</si>
  <si>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</si>
  <si>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</si>
  <si>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</si>
  <si>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</si>
  <si>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</si>
  <si>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</si>
  <si>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</si>
  <si>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</si>
  <si>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</si>
  <si>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</si>
  <si>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</si>
  <si>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</si>
  <si>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</si>
  <si>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</si>
  <si>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</si>
  <si>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</si>
  <si>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</si>
  <si>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</si>
  <si>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</si>
  <si>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</si>
  <si>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</si>
  <si>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</si>
  <si>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</si>
  <si>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</si>
  <si>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</si>
  <si>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</si>
  <si>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</si>
  <si>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</si>
  <si>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</si>
  <si>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</si>
  <si>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</si>
  <si>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</si>
  <si>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</si>
  <si>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</si>
  <si>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</si>
  <si>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</si>
  <si>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</si>
  <si>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</si>
  <si>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</si>
  <si>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</si>
  <si>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</si>
  <si>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</si>
  <si>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</si>
  <si>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</si>
  <si>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</si>
  <si>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</si>
  <si>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</si>
  <si>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</si>
  <si>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</si>
  <si>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</si>
  <si>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</si>
  <si>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</si>
  <si>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</si>
  <si>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</si>
  <si>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</si>
  <si>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</si>
  <si>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</si>
  <si>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</si>
  <si>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</si>
  <si>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</si>
  <si>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</si>
  <si>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</si>
  <si>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</si>
  <si>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</si>
  <si>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</si>
  <si>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</si>
  <si>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</si>
  <si>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</si>
  <si>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</si>
  <si>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</si>
  <si>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</si>
  <si>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</si>
  <si>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</si>
  <si>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</si>
  <si>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</si>
  <si>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</si>
  <si>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</si>
  <si>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</si>
  <si>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</si>
  <si>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</si>
  <si>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</si>
  <si>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</si>
  <si>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</si>
  <si>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</si>
  <si>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</si>
  <si>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</si>
  <si>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</si>
  <si>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</si>
  <si>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</si>
  <si>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</si>
  <si>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</si>
  <si>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</si>
  <si>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</si>
  <si>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</si>
  <si>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</si>
  <si>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</si>
  <si>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</si>
  <si>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</si>
  <si>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</si>
  <si>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</si>
  <si>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</si>
  <si>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</si>
  <si>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</si>
  <si>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</si>
  <si>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</si>
  <si>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</si>
  <si>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</si>
  <si>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</si>
  <si>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</si>
  <si>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</si>
  <si>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</si>
  <si>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</si>
  <si>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</si>
  <si>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</si>
  <si>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</si>
  <si>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</si>
  <si>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</si>
  <si>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</si>
  <si>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</si>
  <si>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</si>
  <si>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</si>
  <si>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</si>
  <si>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</si>
  <si>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</si>
  <si>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</si>
  <si>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</si>
  <si>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</si>
  <si>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</si>
  <si>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</si>
  <si>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</si>
  <si>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</si>
  <si>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</si>
  <si>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</si>
  <si>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</si>
  <si>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</si>
  <si>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</si>
  <si>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</si>
  <si>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</si>
  <si>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</si>
  <si>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</si>
  <si>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</si>
  <si>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</si>
  <si>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</si>
  <si>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</si>
  <si>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</si>
  <si>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</si>
  <si>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</si>
  <si>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</si>
  <si>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</si>
  <si>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</si>
  <si>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</si>
  <si>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</si>
  <si>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</si>
  <si>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</si>
  <si>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</si>
  <si>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</si>
  <si>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</si>
  <si>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</si>
  <si>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</si>
  <si>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</si>
  <si>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</si>
  <si>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</si>
  <si>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</si>
  <si>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</si>
  <si>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</si>
  <si>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</si>
  <si>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</si>
  <si>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</si>
  <si>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</si>
  <si>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</si>
  <si>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</si>
  <si>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</si>
  <si>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</si>
  <si>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</si>
  <si>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</si>
  <si>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</si>
  <si>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</si>
  <si>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</si>
  <si>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</si>
  <si>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</si>
  <si>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</si>
  <si>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</si>
  <si>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</si>
  <si>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</si>
  <si>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</si>
  <si>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</si>
  <si>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</si>
  <si>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</si>
  <si>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</si>
  <si>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</si>
  <si>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</si>
  <si>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</si>
  <si>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</si>
  <si>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</si>
  <si>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</si>
  <si>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</si>
  <si>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</si>
  <si>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</si>
  <si>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</si>
  <si>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</si>
  <si>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</si>
  <si>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</si>
  <si>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</si>
  <si>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</si>
  <si>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</si>
  <si>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</si>
  <si>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</si>
  <si>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</si>
  <si>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</si>
  <si>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</si>
  <si>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</si>
  <si>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</si>
  <si>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</si>
  <si>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</si>
  <si>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</si>
  <si>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</si>
  <si>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</si>
  <si>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</si>
  <si>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</si>
  <si>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</si>
  <si>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</si>
  <si>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</si>
  <si>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</si>
  <si>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</si>
  <si>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</si>
  <si>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</si>
  <si>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</si>
  <si>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</si>
  <si>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</si>
  <si>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</si>
  <si>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</si>
  <si>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</si>
  <si>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</si>
  <si>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</si>
  <si>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</si>
  <si>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</si>
  <si>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</si>
  <si>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</si>
  <si>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</si>
  <si>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</si>
  <si>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</si>
  <si>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</si>
  <si>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</si>
  <si>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</si>
  <si>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</si>
  <si>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</si>
  <si>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</si>
  <si>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</si>
  <si>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</si>
  <si>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</si>
  <si>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</si>
  <si>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</si>
  <si>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</si>
  <si>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</si>
  <si>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</si>
  <si>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</si>
  <si>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</si>
  <si>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</si>
  <si>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</si>
  <si>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</si>
  <si>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</si>
  <si>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</si>
  <si>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</si>
  <si>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</si>
  <si>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</si>
  <si>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</si>
  <si>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</si>
  <si>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</si>
  <si>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</si>
  <si>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</si>
  <si>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</si>
  <si>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</si>
  <si>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</si>
  <si>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</si>
  <si>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</si>
  <si>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</si>
  <si>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</si>
  <si>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</si>
  <si>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</si>
  <si>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</si>
  <si>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</si>
  <si>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</si>
  <si>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</si>
  <si>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</si>
  <si>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</si>
  <si>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</si>
  <si>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</si>
  <si>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</si>
  <si>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</si>
  <si>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</si>
  <si>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</si>
  <si>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</si>
  <si>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</si>
  <si>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</si>
  <si>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</si>
  <si>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</si>
  <si>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</si>
  <si>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</si>
  <si>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</si>
  <si>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</si>
  <si>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</si>
  <si>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</si>
  <si>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</si>
  <si>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</si>
  <si>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</si>
  <si>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</si>
  <si>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</si>
  <si>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</si>
  <si>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</si>
  <si>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</si>
  <si>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</si>
  <si>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</si>
  <si>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</si>
  <si>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</si>
  <si>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</si>
  <si>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</si>
  <si>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</si>
  <si>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</si>
  <si>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</si>
  <si>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</si>
  <si>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</si>
  <si>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</si>
  <si>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</si>
  <si>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</si>
  <si>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</si>
  <si>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</si>
  <si>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</si>
  <si>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</si>
  <si>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</si>
  <si>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</si>
  <si>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</si>
  <si>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</si>
  <si>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</si>
  <si>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</si>
  <si>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</si>
  <si>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</si>
  <si>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</si>
  <si>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</si>
  <si>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</si>
  <si>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</si>
  <si>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</si>
  <si>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</si>
  <si>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</si>
  <si>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</si>
  <si>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</si>
  <si>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</si>
  <si>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</si>
  <si>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</si>
  <si>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</si>
  <si>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</si>
  <si>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</si>
  <si>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</si>
  <si>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</si>
  <si>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</si>
  <si>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</si>
  <si>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</si>
  <si>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</si>
  <si>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</si>
  <si>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</si>
  <si>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</si>
  <si>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</si>
  <si>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</si>
  <si>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</si>
  <si>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</si>
  <si>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</si>
  <si>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</si>
  <si>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</si>
  <si>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</si>
  <si>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</si>
  <si>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</si>
  <si>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</si>
  <si>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</si>
  <si>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</si>
  <si>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</si>
  <si>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</si>
  <si>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</si>
  <si>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</si>
  <si>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</si>
  <si>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</si>
  <si>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</si>
  <si>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</si>
  <si>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</si>
  <si>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</si>
  <si>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</si>
  <si>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</si>
  <si>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</si>
  <si>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</si>
  <si>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</si>
  <si>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</si>
  <si>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</si>
  <si>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</si>
  <si>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</si>
  <si>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</si>
  <si>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</si>
  <si>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</si>
  <si>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</si>
  <si>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</si>
  <si>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</si>
  <si>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</si>
  <si>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</si>
  <si>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</si>
  <si>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</si>
  <si>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</si>
  <si>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</si>
  <si>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</si>
  <si>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</si>
  <si>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</si>
  <si>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</si>
  <si>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</si>
  <si>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</si>
  <si>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</si>
  <si>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</si>
  <si>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</si>
  <si>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</si>
  <si>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</si>
  <si>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</si>
  <si>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</si>
  <si>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</si>
  <si>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</si>
  <si>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</si>
  <si>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</si>
  <si>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</si>
  <si>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</si>
  <si>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</si>
  <si>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</si>
  <si>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</si>
  <si>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</si>
  <si>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</si>
  <si>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</si>
  <si>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</si>
  <si>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</si>
  <si>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</si>
  <si>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</si>
  <si>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</si>
  <si>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</si>
  <si>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</si>
  <si>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</si>
  <si>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</si>
  <si>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</si>
  <si>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</si>
  <si>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</si>
  <si>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</si>
  <si>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</si>
  <si>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</si>
  <si>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</si>
  <si>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</si>
  <si>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</si>
  <si>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</si>
  <si>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</si>
  <si>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</si>
  <si>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</si>
  <si>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</si>
  <si>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</si>
  <si>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</si>
  <si>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</si>
  <si>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</si>
  <si>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</si>
  <si>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</si>
  <si>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</si>
  <si>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</si>
  <si>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</si>
  <si>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</si>
  <si>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</si>
  <si>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</si>
  <si>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</si>
  <si>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</si>
  <si>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</si>
  <si>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</si>
  <si>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</si>
  <si>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</si>
  <si>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</si>
  <si>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</si>
  <si>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</si>
  <si>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</si>
  <si>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</si>
  <si>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</si>
  <si>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</si>
  <si>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</si>
  <si>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</si>
  <si>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</si>
  <si>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</si>
  <si>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</si>
  <si>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</si>
  <si>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</si>
  <si>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</si>
  <si>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</si>
  <si>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</si>
  <si>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</si>
  <si>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</si>
  <si>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</si>
  <si>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</si>
  <si>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</si>
  <si>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</si>
  <si>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</si>
  <si>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</si>
  <si>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</si>
  <si>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</si>
  <si>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</si>
  <si>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</si>
  <si>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</si>
  <si>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</si>
  <si>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</si>
  <si>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</si>
  <si>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</si>
  <si>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</si>
  <si>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</si>
  <si>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</si>
  <si>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</si>
  <si>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</si>
  <si>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</si>
  <si>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</si>
  <si>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</si>
  <si>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</si>
  <si>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</si>
  <si>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</si>
  <si>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</si>
  <si>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</si>
  <si>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</si>
  <si>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</si>
  <si>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</si>
  <si>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</si>
  <si>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</si>
  <si>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</si>
  <si>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</si>
  <si>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</si>
  <si>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</si>
  <si>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</si>
  <si>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</si>
  <si>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</si>
  <si>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</si>
  <si>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</si>
  <si>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</si>
  <si>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</si>
  <si>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</si>
  <si>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</si>
  <si>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</si>
  <si>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</si>
  <si>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</si>
  <si>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</si>
  <si>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</si>
  <si>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</si>
  <si>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</si>
  <si>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</si>
  <si>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</si>
  <si>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</si>
  <si>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</si>
  <si>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</si>
  <si>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</si>
  <si>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</si>
  <si>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</si>
  <si>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</si>
  <si>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</si>
  <si>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</si>
  <si>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</si>
  <si>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</si>
  <si>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</si>
  <si>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</si>
  <si>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</si>
  <si>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</si>
  <si>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</si>
  <si>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</si>
  <si>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</si>
  <si>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</si>
  <si>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</si>
  <si>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</si>
  <si>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</si>
  <si>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</si>
  <si>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</si>
  <si>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</si>
  <si>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</si>
  <si>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</si>
  <si>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</si>
  <si>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</si>
  <si>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</si>
  <si>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</si>
  <si>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</si>
  <si>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</si>
  <si>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</si>
  <si>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</si>
  <si>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</si>
  <si>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</si>
  <si>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</si>
  <si>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</si>
  <si>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</si>
  <si>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</si>
  <si>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</si>
  <si>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</si>
  <si>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</si>
  <si>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</si>
  <si>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</si>
  <si>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</si>
  <si>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</si>
  <si>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</si>
  <si>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</si>
  <si>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</si>
  <si>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</si>
  <si>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</si>
  <si>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</si>
  <si>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</si>
  <si>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</si>
  <si>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</si>
  <si>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</si>
  <si>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</si>
  <si>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</si>
  <si>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</si>
  <si>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</si>
  <si>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</si>
  <si>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</si>
  <si>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</si>
  <si>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</si>
  <si>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</si>
  <si>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</si>
  <si>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</si>
  <si>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</si>
  <si>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</si>
  <si>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</si>
  <si>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</si>
  <si>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</si>
  <si>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</si>
  <si>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</si>
  <si>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</si>
  <si>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</si>
  <si>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</si>
  <si>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</si>
  <si>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</si>
  <si>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</si>
  <si>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</si>
  <si>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</si>
  <si>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</si>
  <si>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</si>
  <si>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</si>
  <si>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</si>
  <si>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</si>
  <si>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</si>
  <si>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</si>
  <si>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</si>
  <si>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</si>
  <si>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</si>
  <si>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</si>
  <si>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</si>
  <si>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</si>
  <si>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</si>
  <si>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</si>
  <si>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</si>
  <si>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</si>
  <si>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</si>
  <si>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</si>
  <si>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</si>
  <si>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</si>
  <si>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</si>
  <si>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</si>
  <si>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</si>
  <si>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</si>
  <si>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</si>
  <si>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</si>
  <si>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</si>
  <si>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</si>
  <si>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</si>
  <si>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</si>
  <si>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</si>
  <si>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</si>
  <si>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</si>
  <si>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</si>
  <si>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</si>
  <si>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</si>
  <si>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</si>
  <si>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</si>
  <si>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</si>
  <si>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</si>
  <si>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</si>
  <si>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</si>
  <si>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</si>
  <si>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</si>
  <si>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</si>
  <si>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</si>
  <si>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</si>
  <si>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</si>
  <si>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</si>
  <si>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</si>
  <si>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</si>
  <si>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</si>
  <si>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</si>
  <si>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</si>
  <si>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</si>
  <si>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</si>
  <si>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</si>
  <si>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</si>
  <si>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</si>
  <si>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</si>
  <si>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</si>
  <si>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</si>
  <si>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</si>
  <si>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</si>
  <si>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</si>
  <si>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</si>
  <si>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</si>
  <si>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</si>
  <si>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</si>
  <si>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</si>
  <si>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</si>
  <si>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</si>
  <si>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</si>
  <si>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</si>
  <si>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</si>
  <si>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</si>
  <si>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</si>
  <si>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</si>
  <si>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</si>
  <si>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</si>
  <si>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</si>
  <si>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</si>
  <si>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</si>
  <si>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</si>
  <si>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</si>
  <si>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</si>
  <si>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</si>
  <si>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</si>
  <si>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</si>
  <si>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</si>
  <si>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</si>
  <si>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</si>
  <si>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</si>
  <si>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</si>
  <si>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</si>
  <si>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</si>
  <si>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</si>
  <si>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</si>
  <si>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</si>
  <si>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</si>
  <si>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</si>
  <si>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</si>
  <si>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</si>
  <si>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</si>
  <si>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</si>
  <si>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</si>
  <si>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</si>
  <si>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</si>
  <si>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</si>
  <si>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</si>
  <si>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</si>
  <si>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</si>
  <si>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</si>
  <si>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</si>
  <si>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</si>
  <si>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</si>
  <si>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</si>
  <si>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</si>
  <si>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</si>
  <si>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</si>
  <si>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</si>
  <si>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</si>
  <si>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</si>
  <si>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</si>
  <si>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</si>
  <si>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</si>
  <si>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</si>
  <si>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</si>
  <si>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</si>
  <si>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</si>
  <si>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</si>
  <si>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</si>
  <si>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</si>
  <si>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</si>
  <si>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</si>
  <si>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</si>
  <si>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</si>
  <si>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</si>
  <si>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</si>
  <si>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</si>
  <si>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</si>
  <si>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</si>
  <si>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</si>
  <si>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</si>
  <si>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</si>
  <si>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</si>
  <si>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</si>
  <si>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</si>
  <si>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</si>
  <si>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</si>
  <si>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</si>
  <si>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</si>
  <si>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</si>
  <si>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</si>
  <si>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</si>
  <si>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</si>
  <si>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</si>
  <si>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</si>
  <si>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</si>
  <si>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</si>
  <si>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</si>
  <si>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</si>
  <si>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</si>
  <si>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</si>
  <si>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</si>
  <si>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</si>
  <si>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</si>
  <si>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</si>
  <si>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</si>
  <si>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</si>
  <si>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</si>
  <si>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</si>
  <si>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</si>
  <si>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</si>
  <si>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</si>
  <si>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</si>
  <si>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</si>
  <si>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</si>
  <si>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</si>
  <si>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</si>
  <si>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</si>
  <si>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</si>
  <si>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</si>
  <si>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</si>
  <si>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</si>
  <si>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</si>
  <si>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</si>
  <si>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</si>
  <si>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</si>
  <si>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</si>
  <si>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</si>
  <si>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</si>
  <si>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</si>
  <si>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</si>
  <si>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</si>
  <si>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</si>
  <si>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</si>
  <si>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</si>
  <si>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</si>
  <si>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</si>
  <si>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</si>
  <si>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</si>
  <si>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</si>
  <si>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</si>
  <si>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</si>
  <si>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</si>
  <si>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</si>
  <si>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</si>
  <si>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</si>
  <si>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</si>
  <si>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</si>
  <si>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</si>
  <si>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</si>
  <si>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</si>
  <si>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</si>
  <si>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</si>
  <si>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</si>
  <si>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</si>
  <si>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</si>
  <si>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</si>
  <si>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</si>
  <si>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</si>
  <si>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</si>
  <si>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</si>
  <si>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</si>
  <si>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</si>
  <si>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</si>
  <si>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</si>
  <si>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</si>
  <si>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</si>
  <si>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</si>
  <si>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</si>
  <si>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</si>
  <si>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</si>
  <si>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</si>
  <si>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</si>
  <si>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</si>
  <si>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</si>
  <si>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</si>
  <si>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</si>
  <si>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</si>
  <si>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</si>
  <si>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</si>
  <si>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</si>
  <si>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</si>
  <si>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</si>
  <si>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</si>
  <si>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</si>
  <si>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</si>
  <si>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</si>
  <si>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</si>
  <si>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</si>
  <si>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</si>
  <si>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</si>
  <si>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</si>
  <si>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</si>
  <si>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</si>
  <si>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</si>
  <si>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</si>
  <si>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</si>
  <si>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</si>
  <si>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</si>
  <si>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</si>
  <si>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</si>
  <si>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</si>
  <si>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</si>
  <si>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</si>
  <si>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</si>
  <si>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</si>
  <si>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</si>
  <si>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</si>
  <si>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</si>
  <si>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</si>
  <si>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</si>
  <si>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</si>
  <si>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</si>
  <si>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</si>
  <si>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</si>
  <si>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</si>
  <si>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</si>
  <si>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</si>
  <si>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</si>
  <si>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</si>
  <si>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</si>
  <si>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</si>
  <si>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</si>
  <si>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</si>
  <si>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</si>
  <si>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</si>
  <si>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</si>
  <si>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</si>
  <si>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</si>
  <si>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</si>
  <si>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</si>
  <si>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</si>
  <si>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</si>
  <si>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</si>
  <si>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</si>
  <si>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</si>
  <si>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</si>
  <si>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</si>
  <si>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</si>
  <si>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</si>
  <si>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</si>
  <si>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</si>
  <si>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</si>
  <si>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</si>
  <si>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</si>
  <si>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</si>
  <si>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</si>
  <si>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</si>
  <si>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</si>
  <si>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</si>
  <si>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</si>
  <si>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</si>
  <si>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</si>
  <si>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</si>
  <si>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</si>
  <si>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</si>
  <si>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</si>
  <si>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</si>
  <si>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</si>
  <si>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</si>
  <si>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</si>
  <si>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</si>
  <si>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</si>
  <si>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</si>
  <si>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</si>
  <si>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</si>
  <si>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</si>
  <si>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</si>
  <si>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</si>
  <si>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</si>
  <si>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</si>
  <si>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</si>
  <si>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</si>
  <si>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</si>
  <si>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</si>
  <si>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</si>
  <si>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</si>
  <si>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</si>
  <si>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</si>
  <si>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</si>
  <si>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</si>
  <si>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</si>
  <si>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</si>
  <si>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</si>
  <si>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</si>
  <si>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</si>
  <si>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</si>
  <si>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</si>
  <si>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</si>
  <si>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</si>
  <si>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</si>
  <si>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</si>
  <si>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</si>
  <si>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</si>
  <si>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</si>
  <si>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</si>
  <si>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</si>
  <si>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</si>
  <si>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</si>
  <si>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</si>
  <si>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</si>
  <si>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</si>
  <si>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</si>
  <si>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</si>
  <si>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</si>
  <si>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</si>
  <si>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</si>
  <si>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</si>
  <si>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</si>
  <si>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</si>
  <si>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</si>
  <si>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</si>
  <si>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</si>
  <si>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</si>
  <si>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</si>
  <si>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</si>
  <si>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</si>
  <si>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</si>
  <si>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</si>
  <si>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</si>
  <si>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</si>
  <si>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</si>
  <si>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</si>
  <si>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</si>
  <si>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</si>
  <si>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</si>
  <si>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</si>
  <si>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</si>
  <si>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</si>
  <si>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</si>
  <si>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</si>
  <si>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</si>
  <si>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</si>
  <si>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</si>
  <si>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</si>
  <si>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</si>
  <si>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</si>
  <si>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</si>
  <si>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</si>
  <si>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</si>
  <si>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</si>
  <si>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</si>
  <si>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</si>
  <si>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</si>
  <si>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</si>
  <si>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</si>
  <si>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</si>
  <si>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</si>
  <si>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</si>
  <si>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</si>
  <si>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</si>
  <si>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</si>
  <si>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</si>
  <si>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</si>
  <si>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</si>
  <si>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</si>
  <si>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</si>
  <si>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</si>
  <si>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</si>
  <si>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</si>
  <si>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</si>
  <si>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</si>
  <si>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</si>
  <si>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</si>
  <si>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</si>
  <si>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</si>
  <si>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</si>
  <si>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</si>
  <si>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</si>
  <si>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</si>
  <si>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</si>
  <si>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</si>
  <si>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</si>
  <si>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</si>
  <si>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</si>
  <si>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</si>
  <si>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</si>
  <si>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</si>
  <si>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</si>
  <si>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</si>
  <si>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</si>
  <si>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</si>
  <si>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</si>
  <si>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</si>
  <si>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</si>
  <si>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</si>
  <si>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</si>
  <si>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</si>
  <si>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</si>
  <si>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</si>
  <si>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</si>
  <si>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</si>
  <si>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</si>
  <si>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</si>
  <si>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</si>
  <si>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</si>
  <si>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</si>
  <si>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</si>
  <si>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</si>
  <si>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</si>
  <si>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</si>
  <si>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</si>
  <si>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</si>
  <si>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</si>
  <si>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</si>
  <si>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</si>
  <si>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</si>
  <si>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</si>
  <si>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</si>
  <si>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</si>
  <si>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</si>
  <si>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</si>
  <si>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</si>
  <si>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</si>
  <si>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</si>
  <si>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</si>
  <si>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</si>
  <si>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</si>
  <si>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</si>
  <si>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</si>
  <si>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</si>
  <si>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</si>
  <si>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</si>
  <si>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</si>
  <si>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</si>
  <si>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</si>
  <si>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</si>
  <si>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</si>
  <si>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</si>
  <si>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</si>
  <si>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</si>
  <si>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</si>
  <si>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</si>
  <si>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</si>
  <si>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</si>
  <si>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</si>
  <si>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</si>
  <si>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</si>
  <si>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</si>
  <si>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</si>
  <si>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</si>
  <si>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</si>
  <si>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</si>
  <si>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</si>
  <si>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</si>
  <si>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</si>
  <si>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</si>
  <si>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</si>
  <si>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</si>
  <si>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</si>
  <si>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</si>
  <si>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</si>
  <si>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</si>
  <si>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</si>
  <si>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</si>
  <si>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</si>
  <si>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</si>
  <si>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</si>
  <si>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</si>
  <si>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</si>
  <si>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</si>
  <si>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</si>
  <si>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</si>
  <si>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</si>
  <si>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</si>
  <si>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</si>
  <si>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</si>
  <si>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</si>
  <si>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</si>
  <si>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</si>
  <si>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</si>
  <si>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</si>
  <si>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</si>
  <si>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</si>
  <si>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</si>
  <si>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</si>
  <si>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</si>
  <si>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</si>
  <si>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</si>
  <si>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</si>
  <si>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</si>
  <si>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</si>
  <si>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</si>
  <si>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</si>
  <si>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</si>
  <si>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</si>
  <si>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</si>
  <si>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</si>
  <si>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</si>
  <si>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</si>
  <si>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</si>
  <si>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</si>
  <si>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</si>
  <si>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</si>
  <si>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</si>
  <si>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</si>
  <si>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</si>
  <si>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</si>
  <si>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</si>
  <si>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</si>
  <si>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</si>
  <si>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</si>
  <si>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</si>
  <si>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</si>
  <si>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</si>
  <si>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</si>
  <si>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</si>
  <si>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</si>
  <si>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</si>
  <si>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</si>
  <si>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</si>
  <si>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</si>
  <si>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</si>
  <si>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</si>
  <si>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</si>
  <si>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</si>
  <si>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</si>
  <si>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</si>
  <si>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</si>
  <si>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</si>
  <si>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</si>
  <si>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</si>
  <si>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</si>
  <si>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</si>
  <si>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</si>
  <si>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</si>
  <si>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</si>
  <si>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</si>
  <si>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</si>
  <si>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</si>
  <si>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</si>
  <si>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</si>
  <si>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</si>
  <si>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</si>
  <si>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</si>
  <si>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</si>
  <si>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</si>
  <si>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</si>
  <si>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</si>
  <si>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</si>
  <si>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</si>
  <si>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</si>
  <si>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</si>
  <si>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</si>
  <si>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</si>
  <si>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</si>
  <si>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</si>
  <si>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</si>
  <si>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</si>
  <si>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</si>
  <si>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</si>
  <si>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</si>
  <si>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</si>
  <si>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</si>
  <si>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</si>
  <si>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</si>
  <si>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</si>
  <si>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</si>
  <si>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</si>
  <si>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</si>
  <si>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</si>
  <si>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</si>
  <si>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</si>
  <si>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</si>
  <si>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</si>
  <si>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</si>
  <si>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</si>
  <si>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</si>
  <si>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</si>
  <si>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</si>
  <si>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</si>
  <si>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</si>
  <si>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</si>
  <si>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</si>
  <si>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</si>
  <si>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</si>
  <si>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</si>
  <si>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</si>
  <si>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</si>
  <si>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</si>
  <si>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</si>
  <si>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</si>
  <si>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</si>
  <si>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</si>
  <si>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</si>
  <si>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</si>
  <si>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</si>
  <si>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</si>
  <si>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</si>
  <si>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</si>
  <si>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</si>
  <si>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</si>
  <si>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</si>
  <si>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</si>
  <si>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</si>
  <si>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</si>
  <si>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</si>
  <si>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</si>
  <si>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</si>
  <si>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</si>
  <si>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</si>
  <si>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</si>
  <si>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</si>
  <si>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</si>
  <si>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</si>
  <si>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</si>
  <si>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</si>
  <si>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</si>
  <si>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</si>
  <si>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</si>
  <si>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</si>
  <si>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</si>
  <si>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</si>
  <si>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</si>
  <si>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</si>
  <si>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</si>
  <si>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</si>
  <si>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</si>
  <si>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</si>
  <si>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</si>
  <si>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</si>
  <si>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</si>
  <si>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</si>
  <si>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</si>
  <si>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</si>
  <si>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</si>
  <si>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</si>
  <si>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</si>
  <si>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</si>
  <si>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</si>
  <si>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</si>
  <si>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</si>
  <si>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</si>
  <si>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</si>
  <si>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</si>
  <si>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</si>
  <si>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</si>
  <si>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</si>
  <si>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</si>
  <si>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</si>
  <si>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</si>
  <si>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</si>
  <si>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</si>
  <si>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</si>
  <si>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</si>
  <si>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</si>
  <si>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</si>
  <si>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</si>
  <si>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</si>
  <si>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</si>
  <si>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</si>
  <si>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</si>
  <si>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</si>
  <si>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</si>
  <si>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</si>
  <si>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</si>
  <si>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</si>
  <si>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</si>
  <si>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</si>
  <si>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</si>
  <si>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</si>
  <si>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</si>
  <si>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</si>
  <si>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</si>
  <si>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</si>
  <si>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</si>
  <si>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</si>
  <si>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</si>
  <si>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</si>
  <si>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</si>
  <si>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</si>
  <si>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</si>
  <si>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</si>
  <si>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</si>
  <si>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</si>
  <si>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</si>
  <si>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</si>
  <si>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</si>
  <si>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</si>
  <si>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</si>
  <si>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</si>
  <si>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</si>
  <si>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</si>
  <si>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</si>
  <si>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</si>
  <si>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</si>
  <si>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</si>
  <si>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</si>
  <si>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</si>
  <si>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</si>
  <si>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</si>
  <si>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</si>
  <si>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</si>
  <si>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</si>
  <si>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</si>
  <si>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</si>
  <si>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</si>
  <si>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</si>
  <si>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</si>
  <si>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</si>
  <si>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</si>
  <si>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</si>
  <si>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</si>
  <si>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</si>
  <si>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</si>
  <si>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</si>
  <si>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</si>
  <si>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</si>
  <si>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</si>
  <si>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</si>
  <si>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</si>
  <si>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</si>
  <si>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</si>
  <si>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</si>
  <si>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</si>
  <si>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</si>
  <si>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</si>
  <si>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</si>
  <si>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</si>
  <si>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</si>
  <si>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</si>
  <si>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</si>
  <si>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</si>
  <si>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</si>
  <si>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</si>
  <si>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</si>
  <si>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</si>
  <si>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</si>
  <si>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</si>
  <si>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</si>
  <si>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</si>
  <si>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</si>
  <si>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</si>
  <si>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</si>
  <si>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</si>
  <si>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</si>
  <si>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</si>
  <si>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</si>
  <si>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</si>
  <si>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</si>
  <si>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</si>
  <si>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</si>
  <si>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</si>
  <si>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</si>
  <si>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</si>
  <si>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</si>
  <si>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</si>
  <si>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</si>
  <si>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</si>
  <si>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</si>
  <si>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</si>
  <si>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</si>
  <si>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</si>
  <si>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</si>
  <si>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</si>
  <si>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</si>
  <si>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</si>
  <si>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</si>
  <si>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</si>
  <si>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</si>
  <si>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</si>
  <si>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</si>
  <si>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</si>
  <si>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</si>
  <si>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</si>
  <si>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</si>
  <si>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</si>
  <si>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</si>
  <si>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</si>
  <si>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</si>
  <si>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</si>
  <si>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</si>
  <si>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</si>
  <si>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</si>
  <si>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</si>
  <si>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</si>
  <si>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</si>
  <si>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</si>
  <si>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</si>
  <si>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</si>
  <si>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</si>
  <si>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</si>
  <si>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</si>
  <si>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</si>
  <si>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</si>
  <si>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</si>
  <si>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</si>
  <si>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</si>
  <si>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</si>
  <si>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</si>
  <si>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</si>
  <si>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</si>
  <si>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</si>
  <si>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</si>
  <si>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</si>
  <si>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</si>
  <si>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</si>
  <si>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</si>
  <si>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</si>
  <si>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</si>
  <si>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</si>
  <si>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</si>
  <si>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</si>
  <si>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</si>
  <si>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</si>
  <si>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</si>
  <si>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</si>
  <si>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</si>
  <si>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</si>
  <si>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</si>
  <si>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</si>
  <si>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</si>
  <si>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</si>
  <si>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</si>
  <si>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</si>
  <si>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</si>
  <si>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</si>
  <si>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</si>
  <si>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</si>
  <si>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</si>
  <si>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</si>
  <si>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</si>
  <si>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</si>
  <si>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</si>
  <si>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</si>
  <si>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</si>
  <si>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</si>
  <si>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</si>
  <si>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</si>
  <si>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</si>
  <si>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</si>
  <si>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</si>
  <si>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</si>
  <si>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</si>
  <si>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</si>
  <si>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</si>
  <si>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</si>
  <si>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</si>
  <si>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</si>
  <si>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</si>
  <si>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</si>
  <si>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</si>
  <si>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</si>
  <si>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</si>
  <si>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</si>
  <si>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</si>
  <si>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</si>
  <si>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</si>
  <si>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</si>
  <si>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</si>
  <si>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</si>
  <si>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</si>
  <si>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</si>
  <si>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</si>
  <si>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</si>
  <si>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</si>
  <si>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</si>
  <si>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</si>
  <si>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</si>
  <si>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</si>
  <si>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</si>
  <si>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</si>
  <si>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</si>
  <si>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</si>
  <si>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</si>
  <si>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</si>
  <si>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</si>
  <si>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</si>
  <si>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</si>
  <si>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</si>
  <si>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</si>
  <si>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</si>
  <si>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</si>
  <si>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</si>
  <si>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</si>
  <si>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</si>
  <si>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</si>
  <si>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</si>
  <si>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</si>
  <si>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</si>
  <si>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</si>
  <si>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</si>
  <si>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</si>
  <si>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</si>
  <si>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</si>
  <si>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</si>
  <si>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</si>
  <si>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</si>
  <si>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</si>
  <si>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</si>
  <si>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</si>
  <si>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</si>
  <si>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</si>
  <si>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</si>
  <si>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</si>
  <si>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</si>
  <si>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</si>
  <si>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</si>
  <si>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</si>
  <si>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</si>
  <si>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</si>
  <si>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</si>
  <si>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</si>
  <si>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</si>
  <si>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</si>
  <si>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</si>
  <si>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</si>
  <si>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</si>
  <si>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</si>
  <si>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</si>
  <si>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</si>
  <si>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</si>
  <si>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</si>
  <si>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</si>
  <si>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</si>
  <si>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</si>
  <si>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</si>
  <si>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</si>
  <si>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</si>
  <si>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</si>
  <si>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</si>
  <si>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</si>
  <si>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</si>
  <si>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</si>
  <si>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</si>
  <si>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</si>
  <si>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</si>
  <si>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</si>
  <si>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</si>
  <si>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</si>
  <si>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</si>
  <si>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</si>
  <si>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</si>
  <si>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</si>
  <si>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</si>
  <si>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</si>
  <si>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</si>
  <si>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</si>
  <si>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</si>
  <si>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</si>
  <si>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</si>
  <si>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</si>
  <si>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</si>
  <si>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</si>
  <si>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</si>
  <si>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</si>
  <si>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</si>
  <si>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</si>
  <si>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</si>
  <si>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</si>
  <si>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</si>
  <si>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</si>
  <si>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</si>
  <si>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</si>
  <si>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</si>
  <si>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</si>
  <si>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</si>
  <si>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</si>
  <si>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</si>
  <si>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</si>
  <si>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</si>
  <si>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</si>
  <si>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</si>
  <si>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</si>
  <si>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</si>
  <si>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</si>
  <si>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</si>
  <si>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</si>
  <si>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</si>
  <si>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</si>
  <si>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</si>
  <si>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</si>
  <si>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</si>
  <si>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</si>
  <si>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</si>
  <si>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</si>
  <si>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</si>
  <si>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</si>
  <si>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</si>
  <si>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</si>
  <si>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</si>
  <si>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</si>
  <si>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</si>
  <si>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</si>
  <si>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</si>
  <si>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</si>
  <si>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</si>
  <si>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</si>
  <si>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</si>
  <si>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</si>
  <si>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</si>
  <si>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</si>
  <si>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</si>
  <si>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</si>
  <si>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</si>
  <si>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</si>
  <si>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</si>
  <si>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</si>
  <si>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</si>
  <si>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</si>
  <si>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</si>
  <si>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</si>
  <si>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</si>
  <si>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</si>
  <si>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</si>
  <si>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</si>
  <si>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</si>
  <si>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</si>
  <si>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</si>
  <si>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</si>
  <si>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</si>
  <si>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</si>
  <si>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</si>
  <si>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</si>
  <si>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</si>
  <si>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</si>
  <si>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</si>
  <si>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</si>
  <si>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</si>
  <si>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</si>
  <si>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</si>
  <si>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</si>
  <si>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</si>
  <si>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</si>
  <si>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</si>
  <si>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</si>
  <si>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</si>
  <si>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</si>
  <si>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</si>
  <si>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</si>
  <si>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</si>
  <si>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</si>
  <si>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</si>
  <si>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</si>
  <si>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</si>
  <si>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</si>
  <si>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</si>
  <si>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</si>
  <si>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</si>
  <si>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</si>
  <si>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</si>
  <si>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</si>
  <si>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</si>
  <si>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</si>
  <si>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</si>
  <si>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</si>
  <si>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</si>
  <si>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</si>
  <si>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</si>
  <si>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</si>
  <si>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</si>
  <si>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</si>
  <si>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</si>
  <si>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</si>
  <si>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</si>
  <si>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</si>
  <si>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</si>
  <si>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</si>
  <si>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</si>
  <si>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</si>
  <si>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</si>
  <si>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</si>
  <si>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</si>
  <si>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</si>
  <si>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</si>
  <si>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</si>
  <si>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</si>
  <si>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</si>
  <si>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</si>
  <si>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</si>
  <si>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</si>
  <si>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</si>
  <si>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</si>
  <si>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</si>
  <si>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</si>
  <si>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</si>
  <si>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</si>
  <si>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</si>
  <si>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</si>
  <si>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</si>
  <si>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</si>
  <si>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</si>
  <si>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</si>
  <si>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</si>
  <si>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</si>
  <si>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</si>
  <si>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</si>
  <si>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</si>
  <si>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</si>
  <si>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</si>
  <si>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</si>
  <si>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</si>
  <si>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</si>
  <si>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</si>
  <si>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</si>
  <si>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</si>
  <si>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</si>
  <si>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</si>
  <si>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</si>
  <si>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</si>
  <si>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</si>
  <si>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</si>
  <si>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</si>
  <si>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</si>
  <si>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</si>
  <si>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</si>
  <si>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</si>
  <si>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</si>
  <si>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</si>
  <si>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</si>
  <si>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</si>
  <si>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</si>
  <si>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</si>
  <si>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</si>
  <si>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</si>
  <si>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</si>
  <si>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</si>
  <si>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</si>
  <si>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</si>
  <si>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</si>
  <si>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</si>
  <si>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</si>
  <si>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</si>
  <si>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</si>
  <si>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</si>
  <si>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</si>
  <si>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</si>
  <si>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</si>
  <si>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</si>
  <si>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</si>
  <si>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</si>
  <si>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</si>
  <si>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</si>
  <si>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</si>
  <si>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</si>
  <si>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</si>
  <si>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</si>
  <si>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</si>
  <si>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</si>
  <si>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</si>
  <si>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</si>
  <si>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</si>
  <si>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</si>
  <si>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</si>
  <si>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</si>
  <si>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</si>
  <si>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</si>
  <si>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</si>
  <si>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</si>
  <si>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</si>
  <si>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</si>
  <si>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</si>
  <si>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</si>
  <si>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</si>
  <si>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</si>
  <si>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</si>
  <si>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</si>
  <si>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</si>
  <si>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</si>
  <si>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</si>
  <si>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</si>
  <si>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</si>
  <si>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</si>
  <si>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</si>
  <si>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</si>
  <si>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</si>
  <si>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</si>
  <si>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</si>
  <si>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</si>
  <si>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</si>
  <si>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</si>
  <si>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</si>
  <si>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</si>
  <si>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</si>
  <si>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</si>
  <si>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</si>
  <si>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</si>
  <si>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</si>
  <si>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</si>
  <si>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</si>
  <si>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</si>
  <si>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</si>
  <si>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</si>
  <si>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</si>
  <si>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</si>
  <si>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</si>
  <si>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</si>
  <si>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</si>
  <si>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</si>
  <si>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</si>
  <si>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</si>
  <si>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</si>
  <si>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</si>
  <si>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</si>
  <si>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</si>
  <si>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</si>
  <si>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</si>
  <si>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</si>
  <si>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</si>
  <si>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</si>
  <si>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</si>
  <si>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</si>
  <si>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</si>
  <si>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</si>
  <si>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</si>
  <si>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</si>
  <si>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</si>
  <si>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</si>
  <si>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</si>
  <si>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</si>
  <si>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</si>
  <si>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</si>
  <si>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</si>
  <si>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</si>
  <si>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</si>
  <si>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</si>
  <si>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</si>
  <si>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</si>
  <si>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</si>
  <si>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</si>
  <si>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</si>
  <si>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</si>
  <si>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</si>
  <si>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</si>
  <si>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</si>
  <si>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</si>
  <si>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</si>
  <si>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</si>
  <si>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</si>
  <si>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</si>
  <si>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</si>
  <si>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</si>
  <si>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</si>
  <si>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</si>
  <si>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</si>
  <si>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</si>
  <si>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</si>
  <si>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</si>
  <si>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</si>
  <si>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</si>
  <si>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</si>
  <si>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</si>
  <si>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</si>
  <si>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</si>
  <si>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</si>
  <si>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</si>
  <si>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</si>
  <si>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</si>
  <si>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</si>
  <si>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</si>
  <si>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</si>
  <si>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</si>
  <si>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</si>
  <si>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</si>
  <si>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</si>
  <si>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</si>
  <si>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</si>
  <si>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</si>
  <si>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</si>
  <si>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</si>
  <si>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</si>
  <si>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</si>
  <si>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</si>
  <si>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</si>
  <si>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</si>
  <si>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</si>
  <si>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</si>
  <si>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</si>
  <si>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</si>
  <si>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</si>
  <si>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</si>
  <si>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</si>
  <si>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</si>
  <si>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</si>
  <si>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</si>
  <si>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</si>
  <si>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</si>
  <si>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</si>
  <si>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</si>
  <si>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</si>
  <si>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</si>
  <si>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</si>
  <si>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</si>
  <si>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</si>
  <si>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</si>
  <si>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</si>
  <si>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</si>
  <si>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</si>
  <si>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</si>
  <si>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</si>
  <si>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</si>
  <si>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</si>
  <si>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</si>
  <si>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</si>
  <si>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</si>
  <si>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</si>
  <si>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</si>
  <si>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</si>
  <si>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</si>
  <si>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</si>
  <si>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</si>
  <si>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</si>
  <si>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</si>
  <si>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</si>
  <si>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</si>
  <si>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</si>
  <si>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</si>
  <si>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</si>
  <si>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</si>
  <si>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</si>
  <si>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</si>
  <si>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</si>
  <si>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</si>
  <si>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</si>
  <si>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</si>
  <si>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</si>
  <si>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</si>
  <si>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</si>
  <si>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</si>
  <si>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</si>
  <si>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</si>
  <si>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</si>
  <si>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</si>
  <si>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</si>
  <si>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</si>
  <si>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</si>
  <si>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</si>
  <si>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</si>
  <si>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</si>
  <si>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</si>
  <si>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</si>
  <si>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</si>
  <si>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</si>
  <si>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</si>
  <si>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</si>
  <si>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</si>
  <si>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</si>
  <si>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</si>
  <si>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</si>
  <si>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</si>
  <si>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</si>
  <si>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</si>
  <si>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</si>
  <si>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</si>
  <si>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</si>
  <si>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</si>
  <si>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</si>
  <si>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</si>
  <si>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</si>
  <si>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</si>
  <si>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</si>
  <si>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</si>
  <si>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</si>
  <si>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</si>
  <si>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</si>
  <si>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</si>
  <si>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</si>
  <si>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</si>
  <si>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</si>
  <si>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</si>
  <si>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</si>
  <si>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</si>
  <si>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</si>
  <si>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</si>
  <si>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</si>
  <si>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</si>
  <si>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</si>
  <si>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</si>
  <si>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</si>
  <si>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</si>
  <si>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</si>
  <si>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</si>
  <si>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</si>
  <si>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</si>
  <si>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</si>
  <si>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</si>
  <si>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</si>
  <si>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</si>
  <si>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</si>
  <si>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</si>
  <si>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</si>
  <si>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</si>
  <si>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</si>
  <si>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</si>
  <si>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</si>
  <si>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</si>
  <si>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</si>
  <si>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</si>
  <si>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</si>
  <si>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</si>
  <si>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</si>
  <si>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</si>
  <si>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</si>
  <si>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</si>
  <si>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</si>
  <si>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</si>
  <si>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</si>
  <si>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</si>
  <si>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</si>
  <si>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</si>
  <si>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</si>
  <si>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</si>
  <si>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</si>
  <si>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</si>
  <si>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</si>
  <si>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</si>
  <si>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</si>
  <si>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</si>
  <si>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</si>
  <si>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</si>
  <si>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</si>
  <si>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</si>
  <si>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</si>
  <si>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</si>
  <si>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</si>
  <si>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</si>
  <si>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</si>
  <si>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</si>
  <si>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</si>
  <si>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</si>
  <si>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</si>
  <si>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</si>
  <si>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</si>
  <si>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</si>
  <si>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</si>
  <si>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</si>
  <si>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</si>
  <si>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</si>
  <si>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</si>
  <si>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</si>
  <si>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</si>
  <si>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</si>
  <si>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</si>
  <si>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</si>
  <si>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</si>
  <si>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</si>
  <si>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</si>
  <si>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</si>
  <si>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</si>
  <si>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</si>
  <si>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</si>
  <si>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</si>
  <si>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</si>
  <si>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</si>
  <si>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</si>
  <si>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</si>
  <si>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</si>
  <si>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</si>
  <si>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</si>
  <si>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</si>
  <si>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</si>
  <si>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</si>
  <si>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</si>
  <si>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</si>
  <si>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</si>
  <si>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</si>
  <si>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</si>
  <si>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</si>
  <si>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</si>
  <si>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</si>
  <si>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</si>
  <si>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</si>
  <si>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</si>
  <si>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</si>
  <si>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</si>
  <si>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</si>
  <si>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</si>
  <si>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</si>
  <si>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</si>
  <si>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</si>
  <si>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</si>
  <si>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</si>
  <si>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</si>
  <si>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</si>
  <si>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</si>
  <si>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</si>
  <si>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</si>
  <si>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</si>
  <si>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</si>
  <si>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</si>
  <si>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</si>
  <si>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</si>
  <si>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</si>
  <si>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</si>
  <si>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</si>
  <si>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</si>
  <si>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</si>
  <si>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</si>
  <si>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</si>
  <si>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</si>
  <si>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</si>
  <si>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</si>
  <si>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</si>
  <si>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</si>
  <si>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</si>
  <si>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</si>
  <si>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</si>
  <si>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</si>
  <si>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</si>
  <si>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</si>
  <si>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</si>
  <si>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</si>
  <si>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</si>
  <si>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</si>
  <si>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</si>
  <si>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</si>
  <si>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</si>
  <si>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</si>
  <si>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</si>
  <si>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</si>
  <si>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</si>
  <si>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</si>
  <si>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</si>
  <si>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</si>
  <si>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</si>
  <si>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</si>
  <si>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</si>
  <si>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</si>
  <si>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</si>
  <si>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</si>
  <si>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</si>
  <si>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</si>
  <si>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</si>
  <si>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</si>
  <si>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</si>
  <si>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</si>
  <si>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</si>
  <si>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</si>
  <si>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</si>
  <si>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</si>
  <si>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</si>
  <si>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</si>
  <si>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</si>
  <si>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</si>
  <si>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</si>
  <si>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</si>
  <si>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</si>
  <si>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</si>
  <si>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</si>
  <si>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</si>
  <si>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</si>
  <si>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</si>
  <si>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</si>
  <si>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</si>
  <si>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</si>
  <si>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</si>
  <si>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</si>
  <si>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</si>
  <si>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</si>
  <si>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</si>
  <si>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</si>
  <si>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</si>
  <si>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</si>
  <si>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</si>
  <si>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</si>
  <si>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</si>
  <si>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</si>
  <si>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</si>
  <si>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</si>
  <si>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</si>
  <si>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</si>
  <si>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</si>
  <si>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</si>
  <si>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</si>
  <si>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</si>
  <si>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</si>
  <si>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</si>
  <si>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</si>
  <si>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</si>
  <si>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</si>
  <si>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</si>
  <si>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</si>
  <si>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</si>
  <si>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</si>
  <si>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</si>
  <si>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</si>
  <si>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</si>
  <si>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</si>
  <si>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</si>
  <si>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</si>
  <si>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</si>
  <si>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</si>
  <si>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</si>
  <si>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</si>
  <si>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</si>
  <si>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</si>
  <si>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</si>
  <si>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</si>
  <si>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</si>
  <si>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</si>
  <si>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</si>
  <si>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</si>
  <si>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</si>
  <si>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</si>
  <si>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</si>
  <si>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</si>
  <si>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</si>
  <si>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</si>
  <si>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</si>
  <si>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</si>
  <si>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</si>
  <si>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</si>
  <si>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</si>
  <si>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</si>
  <si>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</si>
  <si>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</si>
  <si>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</si>
  <si>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</si>
  <si>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</si>
  <si>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</si>
  <si>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</si>
  <si>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</si>
  <si>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</si>
  <si>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</si>
  <si>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</si>
  <si>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</si>
  <si>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</si>
  <si>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</si>
  <si>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</si>
  <si>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</si>
  <si>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</si>
  <si>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</si>
  <si>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</si>
  <si>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</si>
  <si>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</si>
  <si>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</si>
  <si>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</si>
  <si>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</si>
  <si>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</si>
  <si>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</si>
  <si>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</si>
  <si>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</si>
  <si>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</si>
  <si>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</si>
  <si>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</si>
  <si>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</si>
  <si>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</si>
  <si>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</si>
  <si>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</si>
  <si>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</si>
  <si>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</si>
  <si>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</si>
  <si>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</si>
  <si>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</si>
  <si>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</si>
  <si>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</si>
  <si>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</si>
  <si>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</si>
  <si>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</si>
  <si>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</si>
  <si>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</si>
  <si>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</si>
  <si>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</si>
  <si>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</si>
  <si>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</si>
  <si>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</si>
  <si>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</si>
  <si>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</si>
  <si>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</si>
  <si>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</si>
  <si>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</si>
  <si>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</si>
  <si>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</si>
  <si>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</si>
  <si>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</si>
  <si>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</si>
  <si>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</si>
  <si>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</si>
  <si>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</si>
  <si>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</si>
  <si>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</si>
  <si>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</si>
  <si>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</si>
  <si>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</si>
  <si>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</si>
  <si>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</si>
  <si>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</si>
  <si>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</si>
  <si>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</si>
  <si>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</si>
  <si>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</si>
  <si>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</si>
  <si>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</si>
  <si>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</si>
  <si>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</si>
  <si>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</si>
  <si>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</si>
  <si>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</si>
  <si>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</si>
  <si>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</si>
  <si>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</si>
  <si>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</si>
  <si>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</si>
  <si>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</si>
  <si>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</si>
  <si>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</si>
  <si>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</si>
  <si>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</si>
  <si>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</si>
  <si>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</si>
  <si>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</si>
  <si>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</si>
  <si>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</si>
  <si>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</si>
  <si>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</si>
  <si>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</si>
  <si>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</si>
  <si>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</si>
  <si>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</si>
  <si>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</si>
  <si>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</si>
  <si>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</si>
  <si>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</si>
  <si>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</si>
  <si>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</si>
  <si>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</si>
  <si>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</si>
  <si>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</si>
  <si>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</si>
  <si>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</si>
  <si>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</si>
  <si>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</si>
  <si>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</si>
  <si>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</si>
  <si>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</si>
  <si>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</si>
  <si>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</si>
  <si>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</si>
  <si>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</si>
  <si>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</si>
  <si>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</si>
  <si>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</si>
  <si>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</si>
  <si>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</si>
  <si>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</si>
  <si>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</si>
  <si>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</si>
  <si>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</si>
  <si>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</si>
  <si>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</si>
  <si>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</si>
  <si>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</si>
  <si>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</si>
  <si>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</si>
  <si>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</si>
  <si>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</si>
  <si>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</si>
  <si>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</si>
  <si>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</si>
  <si>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</si>
  <si>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</si>
  <si>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</si>
  <si>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</si>
  <si>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</si>
  <si>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</si>
  <si>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</si>
  <si>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</si>
  <si>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</si>
  <si>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</si>
  <si>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</si>
  <si>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</si>
  <si>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</si>
  <si>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</si>
  <si>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</si>
  <si>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</si>
  <si>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</si>
  <si>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</si>
  <si>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</si>
  <si>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</si>
  <si>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</si>
  <si>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</si>
  <si>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</si>
  <si>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</si>
  <si>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</si>
  <si>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</si>
  <si>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</si>
  <si>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</si>
  <si>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</si>
  <si>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</si>
  <si>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</si>
  <si>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</si>
  <si>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</si>
  <si>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</si>
  <si>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</si>
  <si>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</si>
  <si>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</si>
  <si>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</si>
  <si>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</si>
  <si>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</si>
  <si>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</si>
  <si>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</si>
  <si>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</si>
  <si>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</si>
  <si>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</si>
  <si>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</si>
  <si>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</si>
  <si>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</si>
  <si>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</si>
  <si>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</si>
  <si>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</si>
  <si>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</si>
  <si>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</si>
  <si>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</si>
  <si>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</si>
  <si>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</si>
  <si>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</si>
  <si>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</si>
  <si>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</si>
  <si>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</si>
  <si>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</si>
  <si>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</si>
  <si>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</si>
  <si>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</si>
  <si>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</si>
  <si>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</si>
  <si>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</si>
  <si>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</si>
  <si>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</si>
  <si>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</si>
  <si>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</si>
  <si>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</si>
  <si>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</si>
  <si>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</si>
  <si>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</si>
  <si>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</si>
  <si>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</si>
  <si>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</si>
  <si>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</si>
  <si>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</si>
  <si>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</si>
  <si>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</si>
  <si>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</si>
  <si>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</si>
  <si>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</si>
  <si>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</si>
  <si>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</si>
  <si>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</si>
  <si>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</si>
  <si>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</si>
  <si>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</si>
  <si>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</si>
  <si>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</si>
  <si>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</si>
  <si>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</si>
  <si>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</si>
  <si>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</si>
  <si>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</si>
  <si>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</si>
  <si>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</si>
  <si>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</si>
  <si>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</si>
  <si>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</si>
  <si>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</si>
  <si>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</si>
  <si>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</si>
  <si>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</si>
  <si>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</si>
  <si>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</si>
  <si>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</si>
  <si>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</si>
  <si>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</si>
  <si>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</si>
  <si>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</si>
  <si>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</si>
  <si>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</si>
  <si>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</si>
  <si>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</si>
  <si>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</si>
  <si>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</si>
  <si>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</si>
  <si>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</si>
  <si>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</si>
  <si>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</si>
  <si>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</si>
  <si>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</si>
  <si>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</si>
  <si>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</si>
  <si>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</si>
  <si>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</si>
  <si>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</si>
  <si>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</si>
  <si>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</si>
  <si>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</si>
  <si>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</si>
  <si>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</si>
  <si>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</si>
  <si>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</si>
  <si>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</si>
  <si>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</si>
  <si>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</si>
  <si>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</si>
  <si>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</si>
  <si>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</si>
  <si>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</si>
  <si>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</si>
  <si>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</si>
  <si>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</si>
  <si>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</si>
  <si>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</si>
  <si>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</si>
  <si>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</si>
  <si>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</si>
  <si>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</si>
  <si>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</si>
  <si>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</si>
  <si>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</si>
  <si>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</si>
  <si>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</si>
  <si>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</si>
  <si>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</si>
  <si>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</si>
  <si>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</si>
  <si>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</si>
  <si>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</si>
  <si>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</si>
  <si>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</si>
  <si>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</si>
  <si>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</si>
  <si>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</si>
  <si>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</si>
  <si>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</si>
  <si>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</si>
  <si>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</si>
  <si>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</si>
  <si>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</si>
  <si>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</si>
  <si>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</si>
  <si>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</si>
  <si>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</si>
  <si>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</si>
  <si>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</si>
  <si>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</si>
  <si>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</si>
  <si>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</si>
  <si>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</si>
  <si>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</si>
  <si>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</si>
  <si>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</si>
  <si>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</si>
  <si>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</si>
  <si>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</si>
  <si>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</si>
  <si>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</si>
  <si>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</si>
  <si>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</si>
  <si>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</si>
  <si>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</si>
  <si>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</si>
  <si>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</si>
  <si>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</si>
  <si>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</si>
  <si>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</si>
  <si>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</si>
  <si>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</si>
  <si>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</si>
  <si>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</si>
  <si>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</si>
  <si>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</si>
  <si>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</si>
  <si>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</si>
  <si>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</si>
  <si>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</si>
  <si>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</si>
  <si>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</si>
  <si>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</si>
  <si>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</si>
  <si>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</si>
  <si>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</si>
  <si>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</si>
  <si>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</si>
  <si>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</si>
  <si>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</si>
  <si>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</si>
  <si>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</si>
  <si>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</si>
  <si>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</si>
  <si>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</si>
  <si>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</si>
  <si>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</si>
  <si>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</si>
  <si>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</si>
  <si>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</si>
  <si>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</si>
  <si>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</si>
  <si>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</si>
  <si>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</si>
  <si>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</si>
  <si>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</si>
  <si>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</si>
  <si>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</si>
  <si>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</si>
  <si>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</si>
  <si>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</si>
  <si>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</si>
  <si>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</si>
  <si>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</si>
  <si>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</si>
  <si>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</si>
  <si>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</si>
  <si>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</si>
  <si>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</si>
  <si>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</si>
  <si>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</si>
  <si>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</si>
  <si>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</si>
  <si>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</si>
  <si>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</si>
  <si>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</si>
  <si>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</si>
  <si>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</si>
  <si>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</si>
  <si>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</si>
  <si>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</si>
  <si>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</si>
  <si>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</si>
  <si>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</si>
  <si>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</si>
  <si>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</si>
  <si>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</si>
  <si>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</si>
  <si>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</si>
  <si>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</si>
  <si>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</si>
  <si>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</si>
  <si>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</si>
  <si>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</si>
  <si>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</si>
  <si>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</si>
  <si>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</si>
  <si>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</si>
  <si>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</si>
  <si>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</si>
  <si>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</si>
  <si>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</si>
  <si>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</si>
  <si>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</si>
  <si>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</si>
  <si>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</si>
  <si>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</si>
  <si>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</si>
  <si>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</si>
  <si>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</si>
  <si>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</si>
  <si>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</si>
  <si>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</si>
  <si>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</si>
  <si>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</si>
  <si>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</si>
  <si>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</si>
  <si>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</si>
  <si>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</si>
  <si>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</si>
  <si>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</si>
  <si>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</si>
  <si>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</si>
  <si>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</si>
  <si>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</si>
  <si>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</si>
  <si>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</si>
  <si>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</si>
  <si>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</si>
  <si>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</si>
  <si>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</si>
  <si>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</si>
  <si>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</si>
  <si>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</si>
  <si>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</si>
  <si>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</si>
  <si>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</si>
  <si>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</si>
  <si>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</si>
  <si>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</si>
  <si>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</si>
  <si>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</si>
  <si>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</si>
  <si>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</si>
  <si>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</si>
  <si>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</si>
  <si>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</si>
  <si>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</si>
  <si>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</si>
  <si>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</si>
  <si>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</si>
  <si>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</si>
  <si>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</si>
  <si>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</si>
  <si>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</si>
  <si>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</si>
  <si>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</si>
  <si>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</si>
  <si>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</si>
  <si>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</si>
  <si>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</si>
  <si>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</si>
  <si>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</si>
  <si>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</si>
  <si>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</si>
  <si>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</si>
  <si>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</si>
  <si>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</si>
  <si>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</si>
  <si>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</si>
  <si>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</si>
  <si>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</si>
  <si>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</si>
  <si>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</si>
  <si>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</si>
  <si>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</si>
  <si>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</si>
  <si>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</si>
  <si>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</si>
  <si>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</si>
  <si>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</si>
  <si>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</si>
  <si>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</si>
  <si>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</si>
  <si>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</si>
  <si>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</si>
  <si>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</si>
  <si>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</si>
  <si>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</si>
  <si>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</si>
  <si>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</si>
  <si>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</si>
  <si>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</si>
  <si>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</si>
  <si>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</si>
  <si>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</si>
  <si>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</si>
  <si>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</si>
  <si>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</si>
  <si>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</si>
  <si>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</si>
  <si>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</si>
  <si>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</si>
  <si>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</si>
  <si>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</si>
  <si>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</si>
  <si>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</si>
  <si>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</si>
  <si>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</si>
  <si>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</si>
  <si>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</si>
  <si>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</si>
  <si>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</si>
  <si>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</si>
  <si>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</si>
  <si>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</si>
  <si>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</si>
  <si>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</si>
  <si>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</si>
  <si>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</si>
  <si>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</si>
  <si>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</si>
  <si>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</si>
  <si>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</si>
  <si>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</si>
  <si>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</si>
  <si>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</si>
  <si>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</si>
  <si>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</si>
  <si>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</si>
  <si>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</si>
  <si>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</si>
  <si>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</si>
  <si>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</si>
  <si>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</si>
  <si>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</si>
  <si>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</si>
  <si>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</si>
  <si>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</si>
  <si>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</si>
  <si>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</si>
  <si>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</si>
  <si>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</si>
  <si>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</si>
  <si>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</si>
  <si>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</si>
  <si>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</si>
  <si>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</si>
  <si>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</si>
  <si>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</si>
  <si>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</si>
  <si>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</si>
  <si>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</si>
  <si>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</si>
  <si>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</si>
  <si>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</si>
  <si>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</si>
  <si>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</si>
  <si>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</si>
  <si>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</si>
  <si>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</si>
  <si>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</si>
  <si>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</si>
  <si>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</si>
  <si>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</si>
  <si>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</si>
  <si>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</si>
  <si>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</si>
  <si>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</si>
  <si>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</si>
  <si>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</si>
  <si>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</si>
  <si>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</si>
  <si>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</si>
  <si>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</si>
  <si>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</si>
  <si>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</si>
  <si>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</si>
  <si>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</si>
  <si>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</si>
  <si>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</si>
  <si>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</si>
  <si>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</si>
  <si>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</si>
  <si>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</si>
  <si>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</si>
  <si>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</si>
  <si>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</si>
  <si>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</si>
  <si>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</si>
  <si>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</si>
  <si>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</si>
  <si>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</si>
  <si>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</si>
  <si>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</si>
  <si>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</si>
  <si>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</si>
  <si>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</si>
  <si>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</si>
  <si>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</si>
  <si>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</si>
  <si>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</si>
  <si>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</si>
  <si>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</si>
  <si>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</si>
  <si>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</si>
  <si>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</si>
  <si>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</si>
  <si>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</si>
  <si>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</si>
  <si>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</si>
  <si>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</si>
  <si>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</si>
  <si>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</si>
  <si>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</si>
  <si>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</si>
  <si>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</si>
  <si>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</si>
  <si>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</si>
  <si>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</si>
  <si>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</si>
  <si>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</si>
  <si>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</si>
  <si>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</si>
  <si>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</si>
  <si>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</si>
  <si>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</si>
  <si>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</si>
  <si>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</si>
  <si>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</si>
  <si>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</si>
  <si>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</si>
  <si>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</si>
  <si>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</si>
  <si>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</si>
  <si>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</si>
  <si>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</si>
  <si>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</si>
  <si>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</si>
  <si>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</si>
  <si>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</si>
  <si>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</si>
  <si>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</si>
  <si>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</si>
  <si>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</si>
  <si>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</si>
  <si>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</si>
  <si>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</si>
  <si>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</si>
  <si>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</si>
  <si>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</si>
  <si>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</si>
  <si>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</si>
  <si>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</si>
  <si>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</si>
  <si>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</si>
  <si>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</si>
  <si>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</si>
  <si>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</si>
  <si>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</si>
  <si>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</si>
  <si>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</si>
  <si>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</si>
  <si>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</si>
  <si>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</si>
  <si>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</si>
  <si>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</si>
  <si>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</si>
  <si>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</si>
  <si>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</si>
  <si>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</si>
  <si>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</si>
  <si>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</si>
  <si>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</si>
  <si>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</si>
  <si>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</si>
  <si>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</si>
  <si>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</si>
  <si>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</si>
  <si>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</si>
  <si>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</si>
  <si>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</si>
  <si>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</si>
  <si>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</si>
  <si>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</si>
  <si>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</si>
  <si>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</si>
  <si>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</si>
  <si>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</si>
  <si>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</si>
  <si>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</si>
  <si>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</si>
  <si>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</si>
  <si>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</si>
  <si>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</si>
  <si>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</si>
  <si>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</si>
  <si>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</si>
  <si>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</si>
  <si>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</si>
  <si>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</si>
  <si>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</si>
  <si>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</si>
  <si>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</si>
  <si>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</si>
  <si>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</si>
  <si>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</si>
  <si>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</si>
  <si>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</si>
  <si>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</si>
  <si>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</si>
  <si>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</si>
  <si>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</si>
  <si>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</si>
  <si>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</si>
  <si>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</si>
  <si>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</si>
  <si>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</si>
  <si>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</si>
  <si>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</si>
  <si>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</si>
  <si>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</si>
  <si>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</si>
  <si>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</si>
  <si>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</si>
  <si>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</si>
  <si>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</si>
  <si>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</si>
  <si>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</si>
  <si>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</si>
  <si>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</si>
  <si>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</si>
  <si>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</si>
  <si>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</si>
  <si>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</si>
  <si>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</si>
  <si>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</si>
  <si>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</si>
  <si>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</si>
  <si>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</si>
  <si>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</si>
  <si>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</si>
  <si>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</si>
  <si>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</si>
  <si>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</si>
  <si>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</si>
  <si>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</si>
  <si>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</si>
  <si>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</si>
  <si>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</si>
  <si>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</si>
  <si>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</si>
  <si>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</si>
  <si>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</si>
  <si>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</si>
  <si>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</si>
  <si>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</si>
  <si>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</si>
  <si>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</si>
  <si>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</si>
  <si>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</si>
  <si>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</si>
  <si>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</si>
  <si>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</si>
  <si>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</si>
  <si>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</si>
  <si>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</si>
  <si>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</si>
  <si>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</si>
  <si>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</si>
  <si>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</si>
  <si>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</si>
  <si>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</si>
  <si>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</si>
  <si>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</si>
  <si>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</si>
  <si>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</si>
  <si>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</si>
  <si>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</si>
  <si>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</si>
  <si>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</si>
  <si>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</si>
  <si>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</si>
  <si>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</si>
  <si>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</si>
  <si>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</si>
  <si>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</si>
  <si>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</si>
  <si>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</si>
  <si>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</si>
  <si>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</si>
  <si>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</si>
  <si>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</si>
  <si>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</si>
  <si>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</si>
  <si>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</si>
  <si>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</si>
  <si>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</si>
  <si>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</si>
  <si>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</si>
  <si>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</si>
  <si>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</si>
  <si>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</si>
  <si>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</si>
  <si>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</si>
  <si>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</si>
  <si>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</si>
  <si>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</si>
  <si>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</si>
  <si>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</si>
  <si>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</si>
  <si>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</si>
  <si>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</si>
  <si>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</si>
  <si>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</si>
  <si>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</si>
  <si>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</si>
  <si>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</si>
  <si>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</si>
  <si>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</si>
  <si>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</si>
  <si>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</si>
  <si>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</si>
  <si>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</si>
  <si>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</si>
  <si>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</si>
  <si>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</si>
  <si>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</si>
  <si>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</si>
  <si>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</si>
  <si>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</si>
  <si>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</si>
  <si>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</si>
  <si>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</si>
  <si>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</si>
  <si>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</si>
  <si>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</si>
  <si>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</si>
  <si>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</si>
  <si>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</si>
  <si>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</si>
  <si>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</si>
  <si>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</si>
  <si>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</si>
  <si>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</si>
  <si>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</si>
  <si>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</si>
  <si>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</si>
  <si>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</si>
  <si>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</si>
  <si>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</si>
  <si>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</si>
  <si>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</si>
  <si>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</si>
  <si>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</si>
  <si>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</si>
  <si>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</si>
  <si>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</si>
  <si>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</si>
  <si>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</si>
  <si>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</si>
  <si>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</si>
  <si>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</si>
  <si>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</si>
  <si>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</si>
  <si>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</si>
  <si>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</si>
  <si>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</si>
  <si>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</si>
  <si>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</si>
  <si>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</si>
  <si>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</si>
  <si>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</si>
  <si>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</si>
  <si>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</si>
  <si>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</si>
  <si>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</si>
  <si>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</si>
  <si>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</si>
  <si>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</si>
  <si>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</si>
  <si>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</si>
  <si>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</si>
  <si>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</si>
  <si>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</si>
  <si>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</si>
  <si>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</si>
  <si>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</si>
  <si>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</si>
  <si>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</si>
  <si>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</si>
  <si>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</si>
  <si>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</si>
  <si>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</si>
  <si>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</si>
  <si>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</si>
  <si>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</si>
  <si>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</si>
  <si>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</si>
  <si>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</si>
  <si>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</si>
  <si>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</si>
  <si>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</si>
  <si>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</si>
  <si>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</si>
  <si>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</si>
  <si>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</si>
  <si>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</si>
  <si>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</si>
  <si>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</si>
  <si>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</si>
  <si>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</si>
  <si>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</si>
  <si>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</si>
  <si>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</si>
  <si>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</si>
  <si>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</si>
  <si>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</si>
  <si>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</si>
  <si>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</si>
  <si>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</si>
  <si>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</si>
  <si>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</si>
  <si>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</si>
  <si>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</si>
  <si>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</si>
  <si>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</si>
  <si>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</si>
  <si>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</si>
  <si>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</si>
  <si>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</si>
  <si>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</si>
  <si>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</si>
  <si>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</si>
  <si>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</si>
  <si>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</si>
  <si>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</si>
  <si>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</si>
  <si>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</si>
  <si>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</si>
  <si>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</si>
  <si>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</si>
  <si>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</si>
  <si>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</si>
  <si>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</si>
  <si>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</si>
  <si>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</si>
  <si>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</si>
  <si>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</si>
  <si>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</si>
  <si>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</si>
  <si>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</si>
  <si>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</si>
  <si>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</si>
  <si>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</si>
  <si>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</si>
  <si>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</si>
  <si>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</si>
  <si>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</si>
  <si>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</si>
  <si>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</si>
  <si>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</si>
  <si>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</si>
  <si>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</si>
  <si>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</si>
  <si>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</si>
  <si>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</si>
  <si>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</si>
  <si>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</si>
  <si>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</si>
  <si>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</si>
  <si>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</si>
  <si>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</si>
  <si>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</si>
  <si>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</si>
  <si>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</si>
  <si>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</si>
  <si>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</si>
  <si>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</si>
  <si>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</si>
  <si>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</si>
  <si>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</si>
  <si>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</si>
  <si>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</si>
  <si>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</si>
  <si>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</si>
  <si>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</si>
  <si>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</si>
  <si>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</si>
  <si>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</si>
  <si>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</si>
  <si>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</si>
  <si>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</si>
  <si>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</si>
  <si>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</si>
  <si>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</si>
  <si>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</si>
  <si>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</si>
  <si>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</si>
  <si>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</si>
  <si>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</si>
  <si>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</si>
  <si>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</si>
  <si>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</si>
  <si>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</si>
  <si>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</si>
  <si>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</si>
  <si>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</si>
  <si>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</si>
  <si>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</si>
  <si>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</si>
  <si>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</si>
  <si>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</si>
  <si>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</si>
  <si>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</si>
  <si>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</si>
  <si>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</si>
  <si>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</si>
  <si>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</si>
  <si>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</si>
  <si>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</si>
  <si>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</si>
  <si>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</si>
  <si>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</si>
  <si>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</si>
  <si>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</si>
  <si>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</si>
  <si>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</si>
  <si>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</si>
  <si>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</si>
  <si>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</si>
  <si>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</si>
  <si>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</si>
  <si>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</si>
  <si>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</si>
  <si>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</si>
  <si>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</si>
  <si>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</si>
  <si>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</si>
  <si>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</si>
  <si>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</si>
  <si>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</si>
  <si>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</si>
  <si>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</si>
  <si>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</si>
  <si>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</si>
  <si>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</si>
  <si>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</si>
  <si>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</si>
  <si>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</si>
  <si>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</si>
  <si>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</si>
  <si>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</si>
  <si>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</si>
  <si>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</si>
  <si>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</si>
  <si>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</si>
  <si>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</si>
  <si>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</si>
  <si>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</si>
  <si>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</si>
  <si>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</si>
  <si>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</si>
  <si>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</si>
  <si>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</si>
  <si>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</si>
  <si>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</si>
  <si>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</si>
  <si>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</si>
  <si>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</si>
  <si>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</si>
  <si>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</si>
  <si>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</si>
  <si>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</si>
  <si>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</si>
  <si>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</si>
  <si>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</si>
  <si>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</si>
  <si>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</si>
  <si>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</si>
  <si>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</si>
  <si>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</si>
  <si>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</si>
  <si>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</si>
  <si>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</si>
  <si>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</si>
  <si>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</si>
  <si>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</si>
  <si>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</si>
  <si>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</si>
  <si>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</si>
  <si>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</si>
  <si>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</si>
  <si>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</si>
  <si>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</si>
  <si>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</si>
  <si>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</si>
  <si>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</si>
  <si>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</si>
  <si>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</si>
  <si>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</si>
  <si>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</si>
  <si>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</si>
  <si>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</si>
  <si>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</si>
  <si>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</si>
  <si>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</si>
  <si>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</si>
  <si>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</si>
  <si>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</si>
  <si>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</si>
  <si>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</si>
  <si>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</si>
  <si>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</si>
  <si>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</si>
  <si>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</si>
  <si>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</si>
  <si>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</si>
  <si>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</si>
  <si>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</si>
  <si>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</si>
  <si>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</si>
  <si>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</si>
  <si>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</si>
  <si>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</si>
  <si>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</si>
  <si>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</si>
  <si>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</si>
  <si>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</si>
  <si>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</si>
  <si>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</si>
  <si>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</si>
  <si>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</si>
  <si>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</si>
  <si>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</si>
  <si>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</si>
  <si>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</si>
  <si>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</si>
  <si>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</si>
  <si>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</si>
  <si>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</si>
  <si>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</si>
  <si>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</si>
  <si>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</si>
  <si>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</si>
  <si>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</si>
  <si>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</si>
  <si>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</si>
  <si>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</si>
  <si>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</si>
  <si>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</si>
  <si>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</si>
  <si>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</si>
  <si>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</si>
  <si>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</si>
  <si>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</si>
  <si>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</si>
  <si>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</si>
  <si>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</si>
  <si>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</si>
  <si>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</si>
  <si>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</si>
  <si>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</si>
  <si>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</si>
  <si>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</si>
  <si>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</si>
  <si>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</si>
  <si>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</si>
  <si>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</si>
  <si>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</si>
  <si>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</si>
  <si>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</si>
  <si>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</si>
  <si>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</si>
  <si>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</si>
  <si>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</si>
  <si>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</si>
  <si>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</si>
  <si>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</si>
  <si>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</si>
  <si>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</si>
  <si>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</si>
  <si>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</si>
  <si>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</si>
  <si>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</si>
  <si>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</si>
  <si>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</si>
  <si>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</si>
  <si>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</si>
  <si>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</si>
  <si>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</si>
  <si>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</si>
  <si>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</si>
  <si>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</si>
  <si>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</si>
  <si>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</si>
  <si>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</si>
  <si>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</si>
  <si>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</si>
  <si>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</si>
  <si>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</si>
  <si>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</si>
  <si>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</si>
  <si>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</si>
  <si>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</si>
  <si>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</si>
  <si>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</si>
  <si>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</si>
  <si>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</si>
  <si>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</si>
  <si>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</si>
  <si>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</si>
  <si>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</si>
  <si>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</si>
  <si>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</si>
  <si>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</si>
  <si>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</si>
  <si>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</si>
  <si>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</si>
  <si>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</si>
  <si>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</si>
  <si>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</si>
  <si>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</si>
  <si>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</si>
  <si>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</si>
  <si>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</si>
  <si>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</si>
  <si>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</si>
  <si>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</si>
  <si>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</si>
  <si>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</si>
  <si>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</si>
  <si>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</si>
  <si>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</si>
  <si>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</si>
  <si>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</si>
  <si>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</si>
  <si>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</si>
  <si>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</si>
  <si>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</si>
  <si>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</si>
  <si>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</si>
  <si>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</si>
  <si>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</si>
  <si>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</si>
  <si>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</si>
  <si>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</si>
  <si>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</si>
  <si>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</si>
  <si>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</si>
  <si>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</si>
  <si>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</si>
  <si>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</si>
  <si>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</si>
  <si>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</si>
  <si>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</si>
  <si>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</si>
  <si>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</si>
  <si>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</si>
  <si>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</si>
  <si>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</si>
  <si>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</si>
  <si>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</si>
  <si>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</si>
  <si>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</si>
  <si>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</si>
  <si>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</si>
  <si>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</si>
  <si>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</si>
  <si>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</si>
  <si>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</si>
  <si>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</si>
  <si>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</si>
  <si>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</si>
  <si>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</si>
  <si>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</si>
  <si>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</si>
  <si>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</si>
  <si>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</si>
  <si>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</si>
  <si>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</si>
  <si>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</si>
  <si>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</si>
  <si>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</si>
  <si>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</si>
  <si>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</si>
  <si>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</si>
  <si>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</si>
  <si>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</si>
  <si>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</si>
  <si>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</si>
  <si>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</si>
  <si>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</si>
  <si>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</si>
  <si>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</si>
  <si>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</si>
  <si>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</si>
  <si>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</si>
  <si>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</si>
  <si>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</si>
  <si>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</si>
  <si>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</si>
  <si>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</si>
  <si>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</si>
  <si>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</si>
  <si>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</si>
  <si>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</si>
  <si>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</si>
  <si>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</si>
  <si>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</si>
  <si>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</si>
  <si>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</si>
  <si>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</si>
  <si>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</si>
  <si>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</si>
  <si>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</si>
  <si>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</si>
  <si>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</si>
  <si>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</si>
  <si>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</si>
  <si>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</si>
  <si>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</si>
  <si>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</si>
  <si>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</si>
  <si>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</si>
  <si>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</si>
  <si>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</si>
  <si>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</si>
  <si>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</si>
  <si>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</si>
  <si>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</si>
  <si>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</si>
  <si>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</si>
  <si>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</si>
  <si>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</si>
  <si>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</si>
  <si>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</si>
  <si>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</si>
  <si>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</si>
  <si>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</si>
  <si>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</si>
  <si>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</si>
  <si>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</si>
  <si>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</si>
  <si>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</si>
  <si>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</si>
  <si>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</si>
  <si>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</si>
  <si>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</si>
  <si>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</si>
  <si>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</si>
  <si>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</si>
  <si>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</si>
  <si>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</si>
  <si>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</si>
  <si>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</si>
  <si>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</si>
  <si>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</si>
  <si>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</si>
  <si>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</si>
  <si>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</si>
  <si>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</si>
  <si>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</si>
  <si>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</si>
  <si>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</si>
  <si>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</si>
  <si>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</si>
  <si>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</si>
  <si>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</si>
  <si>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</si>
  <si>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</si>
  <si>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</si>
  <si>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</si>
  <si>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</si>
  <si>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</si>
  <si>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</si>
  <si>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</si>
  <si>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</si>
  <si>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</si>
  <si>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</si>
  <si>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</si>
  <si>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</si>
  <si>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</si>
  <si>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</si>
  <si>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</si>
  <si>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</si>
  <si>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</si>
  <si>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</si>
  <si>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</si>
  <si>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</si>
  <si>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</si>
  <si>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</si>
  <si>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</si>
  <si>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</si>
  <si>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</si>
  <si>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</si>
  <si>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</si>
  <si>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</si>
  <si>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</si>
  <si>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</si>
  <si>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</si>
  <si>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</si>
  <si>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</si>
  <si>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</si>
  <si>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</si>
  <si>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</si>
  <si>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</si>
  <si>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</si>
  <si>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</si>
  <si>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</si>
  <si>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</si>
  <si>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</si>
  <si>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</si>
  <si>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</si>
  <si>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</si>
  <si>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</si>
  <si>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</si>
  <si>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</si>
  <si>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</si>
  <si>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</si>
  <si>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</si>
  <si>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</si>
  <si>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</si>
  <si>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</si>
  <si>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</si>
  <si>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</si>
  <si>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</si>
  <si>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</si>
  <si>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</si>
  <si>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</si>
  <si>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</si>
  <si>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</si>
  <si>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</si>
  <si>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</si>
  <si>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</si>
  <si>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</si>
  <si>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</si>
  <si>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</si>
  <si>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</si>
  <si>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</si>
  <si>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</si>
  <si>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</si>
  <si>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</si>
  <si>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</si>
  <si>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</si>
  <si>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</si>
  <si>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</si>
  <si>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</si>
  <si>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</si>
  <si>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</si>
  <si>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</si>
  <si>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</si>
  <si>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</si>
  <si>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</si>
  <si>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</si>
  <si>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</si>
  <si>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</si>
  <si>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</si>
  <si>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</si>
  <si>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</si>
  <si>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</si>
  <si>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</si>
  <si>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</si>
  <si>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</si>
  <si>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</si>
  <si>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</si>
  <si>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</si>
  <si>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</si>
  <si>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</si>
  <si>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</si>
  <si>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</si>
  <si>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</si>
  <si>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</si>
  <si>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</si>
  <si>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</si>
  <si>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</si>
  <si>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</si>
  <si>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</si>
  <si>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</si>
  <si>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</si>
  <si>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</si>
  <si>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</si>
  <si>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</si>
  <si>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</si>
  <si>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</si>
  <si>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</si>
  <si>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</si>
  <si>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</si>
  <si>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</si>
  <si>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</si>
  <si>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</si>
  <si>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</si>
  <si>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</si>
  <si>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</si>
  <si>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</si>
  <si>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</si>
  <si>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</si>
  <si>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</si>
  <si>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</si>
  <si>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</si>
  <si>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</si>
  <si>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</si>
  <si>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</si>
  <si>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</si>
  <si>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</si>
  <si>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</si>
  <si>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</si>
  <si>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</si>
  <si>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</si>
  <si>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</si>
  <si>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</si>
  <si>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</si>
  <si>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</si>
  <si>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</si>
  <si>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</si>
  <si>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</si>
  <si>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</si>
  <si>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</si>
  <si>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</si>
  <si>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</si>
  <si>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</si>
  <si>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</si>
  <si>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</si>
  <si>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</si>
  <si>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</si>
  <si>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</si>
  <si>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</si>
  <si>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</si>
  <si>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</si>
  <si>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</si>
  <si>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</si>
  <si>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</si>
  <si>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</si>
  <si>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</si>
  <si>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</si>
  <si>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</si>
  <si>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</si>
  <si>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</si>
  <si>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</si>
  <si>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</si>
  <si>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</si>
  <si>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</si>
  <si>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</si>
  <si>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</si>
  <si>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</si>
  <si>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</si>
  <si>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</si>
  <si>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</si>
  <si>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</si>
  <si>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</si>
  <si>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</si>
  <si>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</si>
  <si>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</si>
  <si>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</si>
  <si>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</si>
  <si>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</si>
  <si>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</si>
  <si>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</si>
  <si>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</si>
  <si>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</si>
  <si>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</si>
  <si>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</si>
  <si>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</si>
  <si>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</si>
  <si>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</si>
  <si>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</si>
  <si>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</si>
  <si>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</si>
  <si>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</si>
  <si>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</si>
  <si>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</si>
  <si>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</si>
  <si>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</si>
  <si>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</si>
  <si>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</si>
  <si>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</si>
  <si>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</si>
  <si>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</si>
  <si>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</si>
  <si>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</si>
  <si>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</si>
  <si>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</si>
  <si>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</si>
  <si>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</si>
  <si>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</si>
  <si>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</si>
  <si>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</si>
  <si>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</si>
  <si>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</si>
  <si>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</si>
  <si>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</si>
  <si>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</si>
  <si>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</si>
  <si>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</si>
  <si>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</si>
  <si>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</si>
  <si>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</si>
  <si>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</si>
  <si>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</si>
  <si>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</si>
  <si>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</si>
  <si>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</si>
  <si>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</si>
  <si>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</si>
  <si>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</si>
  <si>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</si>
  <si>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</si>
  <si>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</si>
  <si>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</si>
  <si>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</si>
  <si>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</si>
  <si>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</si>
  <si>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</si>
  <si>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</si>
  <si>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</si>
  <si>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</si>
  <si>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</si>
  <si>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</si>
  <si>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</si>
  <si>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</si>
  <si>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</si>
  <si>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</si>
  <si>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</si>
  <si>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</si>
  <si>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</si>
  <si>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</si>
  <si>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</si>
  <si>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</si>
  <si>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</si>
  <si>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</si>
  <si>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</si>
  <si>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</si>
  <si>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</si>
  <si>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</si>
  <si>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</si>
  <si>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</si>
  <si>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</si>
  <si>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</si>
  <si>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</si>
  <si>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</si>
  <si>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</si>
  <si>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</si>
  <si>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</si>
  <si>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</si>
  <si>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</si>
  <si>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</si>
  <si>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</si>
  <si>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</si>
  <si>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</si>
  <si>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</si>
  <si>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</si>
  <si>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</si>
  <si>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</si>
  <si>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</si>
  <si>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</si>
  <si>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</si>
  <si>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</si>
  <si>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</si>
  <si>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</si>
  <si>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</si>
  <si>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</si>
  <si>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</si>
  <si>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</si>
  <si>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</si>
  <si>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</si>
  <si>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</si>
  <si>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</si>
  <si>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</si>
  <si>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</si>
  <si>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</si>
  <si>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</si>
  <si>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</si>
  <si>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</si>
  <si>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</si>
  <si>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</si>
  <si>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</si>
  <si>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</si>
  <si>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</si>
  <si>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</si>
  <si>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</si>
  <si>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</si>
  <si>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</si>
  <si>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</si>
  <si>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</si>
  <si>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</si>
  <si>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</si>
  <si>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</si>
  <si>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</si>
  <si>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</si>
  <si>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</si>
  <si>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</si>
  <si>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</si>
  <si>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</si>
  <si>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</si>
  <si>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</si>
  <si>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</si>
  <si>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</si>
  <si>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</si>
  <si>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</si>
  <si>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</si>
  <si>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</si>
  <si>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</si>
  <si>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</si>
  <si>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</si>
  <si>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</si>
  <si>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</si>
  <si>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</si>
  <si>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</si>
  <si>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</si>
  <si>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</si>
  <si>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</si>
  <si>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</si>
  <si>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</si>
  <si>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</si>
  <si>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</si>
  <si>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</si>
  <si>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</si>
  <si>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</si>
  <si>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</si>
  <si>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</si>
  <si>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</si>
  <si>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</si>
  <si>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</si>
  <si>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</si>
  <si>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</si>
  <si>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</si>
  <si>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</si>
  <si>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</si>
  <si>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</si>
  <si>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</si>
  <si>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</si>
  <si>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</si>
  <si>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</si>
  <si>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</si>
  <si>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</si>
  <si>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</si>
  <si>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</si>
  <si>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</si>
  <si>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</si>
  <si>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</si>
  <si>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</si>
  <si>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</si>
  <si>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</si>
  <si>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</si>
  <si>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</si>
  <si>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</si>
  <si>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</si>
  <si>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</si>
  <si>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</si>
  <si>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</si>
  <si>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</si>
  <si>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</si>
  <si>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</si>
  <si>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</si>
  <si>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</si>
  <si>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</si>
  <si>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</si>
  <si>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</si>
  <si>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</si>
  <si>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</si>
  <si>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</si>
  <si>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</si>
  <si>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</si>
  <si>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</si>
  <si>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</si>
  <si>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</si>
  <si>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</si>
  <si>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</si>
  <si>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</si>
  <si>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</si>
  <si>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</si>
  <si>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</si>
  <si>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</si>
  <si>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</si>
  <si>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</si>
  <si>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</si>
  <si>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</si>
  <si>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</si>
  <si>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</si>
  <si>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</si>
  <si>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</si>
  <si>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</si>
  <si>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</si>
  <si>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</si>
  <si>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</si>
  <si>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</si>
  <si>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</si>
  <si>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</si>
  <si>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</si>
  <si>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</si>
  <si>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</si>
  <si>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</si>
  <si>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</si>
  <si>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</si>
  <si>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</si>
  <si>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</si>
  <si>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</si>
  <si>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</si>
  <si>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</si>
  <si>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</si>
  <si>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</si>
  <si>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</si>
  <si>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</si>
  <si>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</si>
  <si>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</si>
  <si>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</si>
  <si>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</si>
  <si>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</si>
  <si>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</si>
  <si>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</si>
  <si>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</si>
  <si>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</si>
  <si>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</si>
  <si>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</si>
  <si>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</si>
  <si>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</si>
  <si>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</si>
  <si>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</si>
  <si>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</si>
  <si>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</si>
  <si>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</si>
  <si>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</si>
  <si>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</si>
  <si>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</si>
  <si>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</si>
  <si>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</si>
  <si>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</si>
  <si>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</si>
  <si>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</si>
  <si>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</si>
  <si>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</si>
  <si>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</si>
  <si>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</si>
  <si>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</si>
  <si>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</si>
  <si>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</si>
  <si>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</si>
  <si>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</si>
  <si>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</si>
  <si>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</si>
  <si>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</si>
  <si>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</si>
  <si>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</si>
  <si>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</si>
  <si>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</si>
  <si>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</si>
  <si>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</si>
  <si>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</si>
  <si>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</si>
  <si>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</si>
  <si>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</si>
  <si>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</si>
  <si>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</si>
  <si>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</si>
  <si>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</si>
  <si>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</si>
  <si>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</si>
  <si>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</si>
  <si>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</si>
  <si>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</si>
  <si>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</si>
  <si>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</si>
  <si>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</si>
  <si>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</si>
  <si>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</si>
  <si>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</si>
  <si>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</si>
  <si>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</si>
  <si>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</si>
  <si>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</si>
  <si>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</si>
  <si>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</si>
  <si>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</si>
  <si>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</si>
  <si>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</si>
  <si>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</si>
  <si>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</si>
  <si>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</si>
  <si>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</si>
  <si>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</si>
  <si>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</si>
  <si>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</si>
  <si>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</si>
  <si>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</si>
  <si>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</si>
  <si>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</si>
  <si>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</si>
  <si>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</si>
  <si>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</si>
  <si>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</si>
  <si>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</si>
  <si>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</si>
  <si>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</si>
  <si>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</si>
  <si>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</si>
  <si>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</si>
  <si>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</si>
  <si>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</si>
  <si>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</si>
  <si>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</si>
  <si>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</si>
  <si>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</si>
  <si>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</si>
  <si>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</si>
  <si>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</si>
  <si>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</si>
  <si>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</si>
  <si>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</si>
  <si>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</si>
  <si>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</si>
  <si>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</si>
  <si>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</si>
  <si>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</si>
  <si>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</si>
  <si>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</si>
  <si>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</si>
  <si>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</si>
  <si>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</si>
  <si>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</si>
  <si>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</si>
  <si>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</si>
  <si>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</si>
  <si>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</si>
  <si>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</si>
  <si>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</si>
  <si>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</si>
  <si>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</si>
  <si>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</si>
  <si>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</si>
  <si>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</si>
  <si>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</si>
  <si>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</si>
  <si>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</si>
  <si>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</si>
  <si>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</si>
  <si>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</si>
  <si>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</si>
  <si>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</si>
  <si>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</si>
  <si>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</si>
  <si>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</si>
  <si>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</si>
  <si>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</si>
  <si>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</si>
  <si>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</si>
  <si>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</si>
  <si>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</si>
  <si>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</si>
  <si>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</si>
  <si>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</si>
  <si>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</si>
  <si>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</si>
  <si>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</si>
  <si>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</si>
  <si>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</si>
  <si>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</si>
  <si>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</si>
  <si>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</si>
  <si>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</si>
  <si>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</si>
  <si>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</si>
  <si>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</si>
  <si>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</si>
  <si>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</si>
  <si>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</si>
  <si>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</si>
  <si>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</si>
  <si>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</si>
  <si>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</si>
  <si>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</si>
  <si>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</si>
  <si>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</si>
  <si>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</si>
  <si>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</si>
  <si>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</si>
  <si>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</si>
  <si>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</si>
  <si>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</si>
  <si>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</si>
  <si>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</si>
  <si>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</si>
  <si>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</si>
  <si>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</si>
  <si>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</si>
  <si>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</si>
  <si>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</si>
  <si>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</si>
  <si>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</si>
  <si>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</si>
  <si>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</si>
  <si>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</si>
  <si>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</si>
  <si>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</si>
  <si>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</si>
  <si>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</si>
  <si>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</si>
  <si>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</si>
  <si>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</si>
  <si>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</si>
  <si>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</si>
  <si>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</si>
  <si>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</si>
  <si>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</si>
  <si>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</si>
  <si>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</si>
  <si>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</si>
  <si>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</si>
  <si>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</si>
  <si>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</si>
  <si>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</si>
  <si>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</si>
  <si>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</si>
  <si>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</si>
  <si>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</si>
  <si>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</si>
  <si>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</si>
  <si>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</si>
  <si>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</si>
  <si>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</si>
  <si>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</si>
  <si>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</si>
  <si>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</si>
  <si>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</si>
  <si>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</si>
  <si>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</si>
  <si>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</si>
  <si>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</si>
  <si>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</si>
  <si>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</si>
  <si>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</si>
  <si>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</si>
  <si>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</si>
  <si>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</si>
  <si>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</si>
  <si>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</si>
  <si>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</si>
  <si>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</si>
  <si>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</si>
  <si>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</si>
  <si>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</si>
  <si>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</si>
  <si>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</si>
  <si>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</si>
  <si>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</si>
  <si>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</si>
  <si>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</si>
  <si>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</si>
  <si>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</si>
  <si>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</si>
  <si>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</si>
  <si>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</si>
  <si>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</si>
  <si>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</si>
  <si>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</si>
  <si>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</si>
  <si>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</si>
  <si>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</si>
  <si>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</si>
  <si>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</si>
  <si>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</si>
  <si>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</si>
  <si>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</si>
  <si>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</si>
  <si>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</si>
  <si>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</si>
  <si>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</si>
  <si>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</si>
  <si>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</si>
  <si>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</si>
  <si>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</si>
  <si>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</si>
  <si>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</si>
  <si>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</si>
  <si>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</si>
  <si>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</si>
  <si>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</si>
  <si>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</si>
  <si>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</si>
  <si>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</si>
  <si>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</si>
  <si>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</si>
  <si>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</si>
  <si>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</si>
  <si>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</si>
  <si>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</si>
  <si>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</si>
  <si>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</si>
  <si>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</si>
  <si>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</si>
  <si>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</si>
  <si>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</si>
  <si>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</si>
  <si>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</si>
  <si>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</si>
  <si>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</si>
  <si>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</si>
  <si>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</si>
  <si>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</si>
  <si>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</si>
  <si>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</si>
  <si>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</si>
  <si>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</si>
  <si>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</si>
  <si>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</si>
  <si>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</si>
  <si>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</si>
  <si>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</si>
  <si>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</si>
  <si>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</si>
  <si>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</si>
  <si>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</si>
  <si>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</si>
  <si>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</si>
  <si>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</si>
  <si>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</si>
  <si>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</si>
  <si>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</si>
  <si>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</si>
  <si>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</si>
  <si>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</si>
  <si>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</si>
  <si>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</si>
  <si>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</si>
  <si>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</si>
  <si>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</si>
  <si>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</si>
  <si>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</si>
  <si>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</si>
  <si>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</si>
  <si>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</si>
  <si>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</si>
  <si>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</si>
  <si>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</si>
  <si>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</si>
  <si>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</si>
  <si>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</si>
  <si>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</si>
  <si>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</si>
  <si>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</si>
  <si>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</si>
  <si>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</si>
  <si>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</si>
  <si>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</si>
  <si>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</si>
  <si>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</si>
  <si>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</si>
  <si>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</si>
  <si>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</si>
  <si>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</si>
  <si>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</si>
  <si>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</si>
  <si>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</si>
  <si>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</si>
  <si>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</si>
  <si>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</si>
  <si>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</si>
  <si>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</si>
  <si>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</si>
  <si>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</si>
  <si>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</si>
  <si>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</si>
  <si>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</si>
  <si>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</si>
  <si>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</si>
  <si>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</si>
  <si>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</si>
  <si>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</si>
  <si>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</si>
  <si>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</si>
  <si>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</si>
  <si>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</si>
  <si>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</si>
  <si>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</si>
  <si>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</si>
  <si>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</si>
  <si>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</si>
  <si>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</si>
  <si>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</si>
  <si>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</si>
  <si>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</si>
  <si>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</si>
  <si>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</si>
  <si>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</si>
  <si>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</si>
  <si>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</si>
  <si>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</si>
  <si>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</si>
  <si>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</si>
  <si>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</si>
  <si>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</si>
  <si>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</si>
  <si>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</si>
  <si>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</si>
  <si>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</si>
  <si>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</si>
  <si>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</si>
  <si>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</si>
  <si>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</si>
  <si>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</si>
  <si>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</si>
  <si>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</si>
  <si>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</si>
  <si>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</si>
  <si>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</si>
  <si>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</si>
  <si>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</si>
  <si>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</si>
  <si>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</si>
  <si>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</si>
  <si>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</si>
  <si>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</si>
  <si>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</si>
  <si>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</si>
  <si>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</si>
  <si>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</si>
  <si>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</si>
  <si>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</si>
  <si>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</si>
  <si>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</si>
  <si>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</si>
  <si>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</si>
  <si>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</si>
  <si>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</si>
  <si>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</si>
  <si>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</si>
  <si>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</si>
  <si>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</si>
  <si>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</si>
  <si>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</si>
  <si>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</si>
  <si>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</si>
  <si>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</si>
  <si>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</si>
  <si>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</si>
  <si>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</si>
  <si>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</si>
  <si>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</si>
  <si>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</si>
  <si>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</si>
  <si>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</si>
  <si>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</si>
  <si>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</si>
  <si>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</si>
  <si>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</si>
  <si>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</si>
  <si>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</si>
  <si>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</si>
  <si>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</si>
  <si>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</si>
  <si>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</si>
  <si>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</si>
  <si>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</si>
  <si>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</si>
  <si>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</si>
  <si>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</si>
  <si>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</si>
  <si>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</si>
  <si>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</si>
  <si>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</si>
  <si>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</si>
  <si>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</si>
  <si>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</si>
  <si>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</si>
  <si>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</si>
  <si>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</si>
  <si>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</si>
  <si>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</si>
  <si>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</si>
  <si>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</si>
  <si>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</si>
  <si>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</si>
  <si>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</si>
  <si>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</si>
  <si>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</si>
  <si>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</si>
  <si>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</si>
  <si>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</si>
  <si>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</si>
  <si>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</si>
  <si>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</si>
  <si>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</si>
  <si>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</si>
  <si>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</si>
  <si>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</si>
  <si>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</si>
  <si>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</si>
  <si>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</si>
  <si>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</si>
  <si>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</si>
  <si>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</si>
  <si>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</si>
  <si>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</si>
  <si>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</si>
  <si>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</si>
  <si>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</si>
  <si>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</si>
  <si>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</si>
  <si>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</si>
  <si>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</si>
  <si>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</si>
  <si>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</si>
  <si>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</si>
  <si>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</si>
  <si>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</si>
  <si>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</si>
  <si>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</si>
  <si>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</si>
  <si>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</si>
  <si>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</si>
  <si>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</si>
  <si>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</si>
  <si>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</si>
  <si>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</si>
  <si>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</si>
  <si>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</si>
  <si>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</si>
  <si>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</si>
  <si>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</si>
  <si>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</si>
  <si>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</si>
  <si>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</si>
  <si>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</si>
  <si>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</si>
  <si>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</si>
  <si>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</si>
  <si>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</si>
  <si>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</si>
  <si>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</si>
  <si>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</si>
  <si>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</si>
  <si>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</si>
  <si>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</si>
  <si>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</si>
  <si>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</si>
  <si>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</si>
  <si>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</si>
  <si>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</si>
  <si>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</si>
  <si>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</si>
  <si>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</si>
  <si>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</si>
  <si>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</si>
  <si>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</si>
  <si>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</si>
  <si>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</si>
  <si>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</si>
  <si>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</si>
  <si>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</si>
  <si>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</si>
  <si>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</si>
  <si>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</si>
  <si>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</si>
  <si>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</si>
  <si>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</si>
  <si>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</si>
  <si>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</si>
  <si>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</si>
  <si>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</si>
  <si>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</si>
  <si>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</si>
  <si>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</si>
  <si>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</si>
  <si>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</si>
  <si>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</si>
  <si>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</si>
  <si>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</si>
  <si>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</si>
  <si>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</si>
  <si>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</si>
  <si>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</si>
  <si>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</si>
  <si>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</si>
  <si>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</si>
  <si>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</si>
  <si>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</si>
  <si>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</si>
  <si>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</si>
  <si>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</si>
  <si>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</si>
  <si>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</si>
  <si>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</si>
  <si>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</si>
  <si>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</si>
  <si>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</si>
  <si>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</si>
  <si>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</si>
  <si>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</si>
  <si>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</si>
  <si>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</si>
  <si>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</si>
  <si>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</si>
  <si>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</si>
  <si>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</si>
  <si>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</si>
  <si>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</si>
  <si>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</si>
  <si>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</si>
  <si>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</si>
  <si>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</si>
  <si>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</si>
  <si>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</si>
  <si>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</si>
  <si>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</si>
  <si>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</si>
  <si>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</si>
  <si>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</si>
  <si>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</si>
  <si>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</si>
  <si>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</si>
  <si>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</si>
  <si>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</si>
  <si>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</si>
  <si>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</si>
  <si>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</si>
  <si>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</si>
  <si>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</si>
  <si>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</si>
  <si>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</si>
  <si>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</si>
  <si>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</si>
  <si>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</si>
  <si>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</si>
  <si>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</si>
  <si>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</si>
  <si>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</si>
  <si>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</si>
  <si>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</si>
  <si>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</si>
  <si>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</si>
  <si>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</si>
  <si>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</si>
  <si>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</si>
  <si>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</si>
  <si>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</si>
  <si>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</si>
  <si>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</si>
  <si>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</si>
  <si>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</si>
  <si>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</si>
  <si>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</si>
  <si>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</si>
  <si>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</si>
  <si>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</si>
  <si>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</si>
  <si>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</si>
  <si>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</si>
  <si>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</si>
  <si>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</si>
  <si>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</si>
  <si>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</si>
  <si>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</si>
  <si>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</si>
  <si>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</si>
  <si>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</si>
  <si>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</si>
  <si>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</si>
  <si>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</si>
  <si>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</si>
  <si>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</si>
  <si>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</si>
  <si>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</si>
  <si>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</si>
  <si>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</si>
  <si>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</si>
  <si>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</si>
  <si>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</si>
  <si>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</si>
  <si>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</si>
  <si>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</si>
  <si>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</si>
  <si>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</si>
  <si>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</si>
  <si>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</si>
  <si>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</si>
  <si>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</si>
  <si>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</si>
  <si>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</si>
  <si>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</si>
  <si>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</si>
  <si>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</si>
  <si>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</si>
  <si>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</si>
  <si>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</si>
  <si>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</si>
  <si>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</si>
  <si>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</si>
  <si>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</si>
  <si>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</si>
  <si>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</si>
  <si>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</si>
  <si>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</si>
  <si>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</si>
  <si>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</si>
  <si>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</si>
  <si>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</si>
  <si>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</si>
  <si>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</si>
  <si>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</si>
  <si>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</si>
  <si>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</si>
  <si>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</si>
  <si>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</si>
  <si>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</si>
  <si>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</si>
  <si>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</si>
  <si>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</si>
  <si>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</si>
  <si>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</si>
  <si>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</si>
  <si>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</si>
  <si>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</si>
  <si>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</si>
  <si>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</si>
  <si>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</si>
  <si>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</si>
  <si>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</si>
  <si>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</si>
  <si>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</si>
  <si>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</si>
  <si>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</si>
  <si>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</si>
  <si>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</si>
  <si>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</si>
  <si>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</si>
  <si>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</si>
  <si>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</si>
  <si>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</si>
  <si>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</si>
  <si>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</si>
  <si>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</si>
  <si>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</si>
  <si>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</si>
  <si>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</si>
  <si>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</si>
  <si>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</si>
  <si>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</si>
  <si>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</si>
  <si>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</si>
  <si>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</si>
  <si>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</si>
  <si>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</si>
  <si>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</si>
  <si>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</si>
  <si>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</si>
  <si>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</si>
  <si>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</si>
  <si>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</si>
  <si>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</si>
  <si>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</si>
  <si>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</si>
  <si>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</si>
  <si>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</si>
  <si>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</si>
  <si>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</si>
  <si>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</si>
  <si>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</si>
  <si>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</si>
  <si>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</si>
  <si>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</si>
  <si>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</si>
  <si>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</si>
  <si>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</si>
  <si>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</si>
  <si>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</si>
  <si>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</si>
  <si>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</si>
  <si>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</si>
  <si>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</si>
  <si>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</si>
  <si>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</si>
  <si>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</si>
  <si>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</si>
  <si>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</si>
  <si>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</si>
  <si>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</si>
  <si>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</si>
  <si>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</si>
  <si>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</si>
  <si>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</si>
  <si>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</si>
  <si>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</si>
  <si>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</si>
  <si>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</si>
  <si>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</si>
  <si>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</si>
  <si>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</si>
  <si>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</si>
  <si>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</si>
  <si>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</si>
  <si>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</si>
  <si>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</si>
  <si>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</si>
  <si>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</si>
  <si>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</si>
  <si>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</si>
  <si>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</si>
  <si>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</si>
  <si>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</si>
  <si>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</si>
  <si>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</si>
  <si>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</si>
  <si>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</si>
  <si>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</si>
  <si>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</si>
  <si>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</si>
  <si>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</si>
  <si>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</si>
  <si>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</si>
  <si>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</si>
  <si>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</si>
  <si>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</si>
  <si>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</si>
  <si>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</si>
  <si>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</si>
  <si>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</si>
  <si>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</si>
  <si>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</si>
  <si>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</si>
  <si>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</si>
  <si>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</si>
  <si>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</si>
  <si>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</si>
  <si>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</si>
  <si>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</si>
  <si>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</si>
  <si>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</si>
  <si>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</si>
  <si>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</si>
  <si>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</si>
  <si>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</si>
  <si>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</si>
  <si>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</si>
  <si>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</si>
  <si>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</si>
  <si>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</si>
  <si>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</si>
  <si>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</si>
  <si>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</si>
  <si>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</si>
  <si>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</si>
  <si>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</si>
  <si>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</si>
  <si>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</si>
  <si>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</si>
  <si>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</si>
  <si>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</si>
  <si>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</si>
  <si>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</si>
  <si>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</si>
  <si>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</si>
  <si>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</si>
  <si>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</si>
  <si>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</si>
  <si>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</si>
  <si>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</si>
  <si>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</si>
  <si>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</si>
  <si>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</si>
  <si>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</si>
  <si>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</si>
  <si>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</si>
  <si>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</si>
  <si>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</si>
  <si>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</si>
  <si>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</si>
  <si>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</si>
  <si>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</si>
  <si>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</si>
  <si>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</si>
  <si>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</si>
  <si>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</si>
  <si>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</si>
  <si>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</si>
  <si>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</si>
  <si>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</si>
  <si>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</si>
  <si>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</si>
  <si>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</si>
  <si>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</si>
  <si>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</si>
  <si>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</si>
  <si>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</si>
  <si>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</si>
  <si>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</si>
  <si>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</si>
  <si>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</si>
  <si>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</si>
  <si>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</si>
  <si>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</si>
  <si>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</si>
  <si>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</si>
  <si>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</si>
  <si>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</si>
  <si>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</si>
  <si>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</si>
  <si>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</si>
  <si>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</si>
  <si>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</si>
  <si>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</si>
  <si>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</si>
  <si>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</si>
  <si>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</si>
  <si>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</si>
  <si>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</si>
  <si>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</si>
  <si>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</si>
  <si>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</si>
  <si>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</si>
  <si>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</si>
  <si>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</si>
  <si>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</si>
  <si>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</si>
  <si>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</si>
  <si>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</si>
  <si>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</si>
  <si>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</si>
  <si>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</si>
  <si>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</si>
  <si>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</si>
  <si>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</si>
  <si>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</si>
  <si>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</si>
  <si>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</si>
  <si>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</si>
  <si>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</si>
  <si>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</si>
  <si>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</si>
  <si>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</si>
  <si>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</si>
  <si>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</si>
  <si>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</si>
  <si>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</si>
  <si>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</si>
  <si>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</si>
  <si>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</si>
  <si>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</si>
  <si>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</si>
  <si>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</si>
  <si>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</si>
  <si>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</si>
  <si>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</si>
  <si>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</si>
  <si>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</si>
  <si>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</si>
  <si>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</si>
  <si>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</si>
  <si>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</si>
  <si>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</si>
  <si>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</si>
  <si>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</si>
  <si>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</si>
  <si>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</si>
  <si>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</si>
  <si>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</si>
  <si>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</si>
  <si>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</si>
  <si>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</si>
  <si>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</si>
  <si>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</si>
  <si>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</si>
  <si>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</si>
  <si>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</si>
  <si>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</si>
  <si>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</si>
  <si>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</si>
  <si>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</si>
  <si>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</si>
  <si>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</si>
  <si>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</si>
  <si>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</si>
  <si>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</si>
  <si>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</si>
  <si>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</si>
  <si>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</si>
  <si>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</si>
  <si>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</si>
  <si>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</si>
  <si>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</si>
  <si>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</si>
  <si>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</si>
  <si>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</si>
  <si>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</si>
  <si>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</si>
  <si>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</si>
  <si>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</si>
  <si>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</si>
  <si>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</si>
  <si>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</si>
  <si>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</si>
  <si>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</si>
  <si>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</si>
  <si>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</si>
  <si>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</si>
  <si>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</si>
  <si>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</si>
  <si>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</si>
  <si>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</si>
  <si>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</si>
  <si>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</si>
  <si>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</si>
  <si>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</si>
  <si>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</si>
  <si>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</si>
  <si>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</si>
  <si>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</si>
  <si>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</si>
  <si>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</si>
  <si>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</si>
  <si>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</si>
  <si>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</si>
  <si>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</si>
  <si>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</si>
  <si>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</si>
  <si>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</si>
  <si>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</si>
  <si>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</si>
  <si>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</si>
  <si>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</si>
  <si>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</si>
  <si>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</si>
  <si>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</si>
  <si>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</si>
  <si>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</si>
  <si>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</si>
  <si>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</si>
  <si>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</si>
  <si>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</si>
  <si>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</si>
  <si>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</si>
  <si>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</si>
  <si>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</si>
  <si>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</si>
  <si>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</si>
  <si>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</si>
  <si>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</si>
  <si>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</si>
  <si>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</si>
  <si>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</si>
  <si>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</si>
  <si>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</si>
  <si>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</si>
  <si>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</si>
  <si>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</si>
  <si>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</si>
  <si>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</si>
  <si>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</si>
  <si>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</si>
  <si>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</si>
  <si>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</si>
  <si>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</si>
  <si>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</si>
  <si>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</si>
  <si>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</si>
  <si>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</si>
  <si>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</si>
  <si>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</si>
  <si>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</si>
  <si>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</si>
  <si>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</si>
  <si>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</si>
  <si>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</si>
  <si>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</si>
  <si>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</si>
  <si>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</si>
  <si>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</si>
  <si>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</si>
  <si>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</si>
  <si>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</si>
  <si>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</si>
  <si>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</si>
  <si>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</si>
  <si>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</si>
  <si>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</si>
  <si>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</si>
  <si>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</si>
  <si>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</si>
  <si>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</si>
  <si>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</si>
  <si>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</si>
  <si>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</si>
  <si>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</si>
  <si>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</si>
  <si>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</si>
  <si>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</si>
  <si>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</si>
  <si>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</si>
  <si>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</si>
  <si>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</si>
  <si>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</si>
  <si>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</si>
  <si>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</si>
  <si>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</si>
  <si>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</si>
  <si>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</si>
  <si>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</si>
  <si>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</si>
  <si>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</si>
  <si>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</si>
  <si>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</si>
  <si>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</si>
  <si>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</si>
  <si>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</si>
  <si>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</si>
  <si>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</si>
  <si>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</si>
  <si>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</si>
  <si>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</si>
  <si>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</si>
  <si>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</si>
  <si>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</si>
  <si>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</si>
  <si>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</si>
  <si>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</si>
  <si>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</si>
  <si>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</si>
  <si>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</si>
  <si>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</si>
  <si>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</si>
  <si>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</si>
  <si>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</si>
  <si>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</si>
  <si>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</si>
  <si>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</si>
  <si>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</si>
  <si>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</si>
  <si>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</si>
  <si>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</si>
  <si>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</si>
  <si>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</si>
  <si>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</si>
  <si>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</si>
  <si>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</si>
  <si>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</si>
  <si>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</si>
  <si>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</si>
  <si>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</si>
  <si>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</si>
  <si>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</si>
  <si>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</si>
  <si>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</si>
  <si>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</si>
  <si>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</si>
  <si>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</si>
  <si>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</si>
  <si>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</si>
  <si>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</si>
  <si>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</si>
  <si>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</si>
  <si>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</si>
  <si>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</si>
  <si>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</si>
  <si>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</si>
  <si>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</si>
  <si>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</si>
  <si>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</si>
  <si>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</si>
  <si>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</si>
  <si>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</si>
  <si>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</si>
  <si>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</si>
  <si>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</si>
  <si>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</si>
  <si>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</si>
  <si>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</si>
  <si>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</si>
  <si>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</si>
  <si>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</si>
  <si>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</si>
  <si>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</si>
  <si>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</si>
  <si>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</si>
  <si>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</si>
  <si>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</si>
  <si>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</si>
  <si>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</si>
  <si>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</si>
  <si>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</si>
  <si>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</si>
  <si>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</si>
  <si>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</si>
  <si>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</si>
  <si>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</si>
  <si>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</si>
  <si>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</si>
  <si>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</si>
  <si>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</si>
  <si>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</si>
  <si>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</si>
  <si>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</si>
  <si>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</si>
  <si>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</si>
  <si>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</si>
  <si>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</si>
  <si>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</si>
  <si>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</si>
  <si>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</si>
  <si>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</si>
  <si>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</si>
  <si>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</si>
  <si>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</si>
  <si>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</si>
  <si>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</si>
  <si>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</si>
  <si>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</si>
  <si>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</si>
  <si>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</si>
  <si>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</si>
  <si>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</si>
  <si>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</si>
  <si>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</si>
  <si>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</si>
  <si>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</si>
  <si>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</si>
  <si>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</si>
  <si>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</si>
  <si>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</si>
  <si>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</si>
  <si>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</si>
  <si>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</si>
  <si>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</si>
  <si>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</si>
  <si>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</si>
  <si>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</si>
  <si>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</si>
  <si>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</si>
  <si>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</si>
  <si>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</si>
  <si>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</si>
  <si>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</si>
  <si>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</si>
  <si>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</si>
  <si>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</si>
  <si>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</si>
  <si>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</si>
  <si>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</si>
  <si>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</si>
  <si>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</si>
  <si>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</si>
  <si>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</si>
  <si>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</si>
  <si>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</si>
  <si>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</si>
  <si>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</si>
  <si>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</si>
  <si>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</si>
  <si>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</si>
  <si>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</si>
  <si>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</si>
  <si>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</si>
  <si>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</si>
  <si>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</si>
  <si>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</si>
  <si>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</si>
  <si>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</si>
  <si>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</si>
  <si>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</si>
  <si>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</si>
  <si>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</si>
  <si>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</si>
  <si>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</si>
  <si>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</si>
  <si>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</si>
  <si>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</si>
  <si>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</si>
  <si>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</si>
  <si>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</si>
  <si>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</si>
  <si>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</si>
  <si>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</si>
  <si>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</si>
  <si>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</si>
  <si>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</si>
  <si>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</si>
  <si>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</si>
  <si>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</si>
  <si>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</si>
  <si>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</si>
  <si>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</si>
  <si>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</si>
  <si>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</si>
  <si>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</si>
  <si>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</si>
  <si>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</si>
  <si>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</si>
  <si>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</si>
  <si>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</si>
  <si>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</si>
  <si>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</si>
  <si>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</si>
  <si>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</si>
  <si>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</si>
  <si>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</si>
  <si>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</si>
  <si>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</si>
  <si>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</si>
  <si>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</si>
  <si>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</si>
  <si>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</si>
  <si>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</si>
  <si>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</si>
  <si>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</si>
  <si>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</si>
  <si>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</si>
  <si>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</si>
  <si>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</si>
  <si>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</si>
  <si>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</si>
  <si>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</si>
  <si>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</si>
  <si>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</si>
  <si>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</si>
  <si>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</si>
  <si>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</si>
  <si>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</si>
  <si>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</si>
  <si>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</si>
  <si>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</si>
  <si>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</si>
  <si>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</si>
  <si>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</si>
  <si>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</si>
  <si>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</si>
  <si>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</si>
  <si>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</si>
  <si>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</si>
  <si>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</si>
  <si>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</si>
  <si>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</si>
  <si>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</si>
  <si>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</si>
  <si>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</si>
  <si>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</si>
  <si>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</si>
  <si>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</si>
  <si>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</si>
  <si>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</si>
  <si>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</si>
  <si>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</si>
  <si>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</si>
  <si>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</si>
  <si>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</si>
  <si>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</si>
  <si>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</si>
  <si>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</si>
  <si>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</si>
  <si>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</si>
  <si>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</si>
  <si>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</si>
  <si>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</si>
  <si>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</si>
  <si>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</si>
  <si>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</si>
  <si>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</si>
  <si>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</si>
  <si>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</si>
  <si>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</si>
  <si>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</si>
  <si>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</si>
  <si>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</si>
  <si>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</si>
  <si>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</si>
  <si>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</si>
  <si>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</si>
  <si>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</si>
  <si>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</si>
  <si>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</si>
  <si>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</si>
  <si>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</si>
  <si>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</si>
  <si>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</si>
  <si>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</si>
  <si>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</si>
  <si>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</si>
  <si>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</si>
  <si>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</si>
  <si>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</si>
  <si>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</si>
  <si>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</si>
  <si>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</si>
  <si>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</si>
  <si>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</si>
  <si>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</si>
  <si>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</si>
  <si>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</si>
  <si>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</si>
  <si>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</si>
  <si>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</si>
  <si>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</si>
  <si>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</si>
  <si>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</si>
  <si>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</si>
  <si>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</si>
  <si>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</si>
  <si>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</si>
  <si>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</si>
  <si>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</si>
  <si>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</si>
  <si>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</si>
  <si>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</si>
  <si>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</si>
  <si>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</si>
  <si>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</si>
  <si>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</si>
  <si>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</si>
  <si>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</si>
  <si>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</si>
  <si>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</si>
  <si>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</si>
  <si>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</si>
  <si>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</si>
  <si>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</si>
  <si>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</si>
  <si>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</si>
  <si>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</si>
  <si>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</si>
  <si>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</si>
  <si>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</si>
  <si>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</si>
  <si>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</si>
  <si>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</si>
  <si>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</si>
  <si>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</si>
  <si>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</si>
  <si>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</si>
  <si>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</si>
  <si>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</si>
  <si>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</si>
  <si>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</si>
  <si>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</si>
  <si>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</si>
  <si>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</si>
  <si>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</si>
  <si>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</si>
  <si>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</si>
  <si>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</si>
  <si>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</si>
  <si>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</si>
  <si>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</si>
  <si>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</si>
  <si>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</si>
  <si>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</si>
  <si>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</si>
  <si>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</si>
  <si>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</si>
  <si>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</si>
  <si>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</si>
  <si>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</si>
  <si>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</si>
  <si>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</si>
  <si>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</si>
  <si>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</si>
  <si>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</si>
  <si>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</si>
  <si>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</si>
  <si>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</si>
  <si>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</si>
  <si>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</si>
  <si>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</si>
  <si>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</si>
  <si>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</si>
  <si>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</si>
  <si>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</si>
  <si>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</si>
  <si>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</si>
  <si>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</si>
  <si>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</si>
  <si>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</si>
  <si>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</si>
  <si>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</si>
  <si>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</si>
  <si>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</si>
  <si>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</si>
  <si>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</si>
  <si>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</si>
  <si>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</si>
  <si>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</si>
  <si>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</si>
  <si>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</si>
  <si>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</si>
  <si>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</si>
  <si>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</si>
  <si>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</si>
  <si>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</si>
  <si>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</si>
  <si>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</si>
  <si>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</si>
  <si>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</si>
  <si>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</si>
  <si>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</si>
  <si>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</si>
  <si>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</si>
  <si>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</si>
  <si>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</si>
  <si>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</si>
  <si>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</si>
  <si>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</si>
  <si>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</si>
  <si>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</si>
  <si>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</si>
  <si>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</si>
  <si>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</si>
  <si>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</si>
  <si>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</si>
  <si>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</si>
  <si>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</si>
  <si>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</si>
  <si>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</si>
  <si>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</si>
  <si>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</si>
  <si>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</si>
  <si>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</si>
  <si>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</si>
  <si>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</si>
  <si>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</si>
  <si>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</si>
  <si>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</si>
  <si>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</si>
  <si>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</si>
  <si>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</si>
  <si>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</si>
  <si>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</si>
  <si>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</si>
  <si>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</si>
  <si>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</si>
  <si>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</si>
  <si>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</si>
  <si>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</si>
  <si>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</si>
  <si>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</si>
  <si>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</si>
  <si>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</si>
  <si>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</si>
  <si>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</si>
  <si>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</si>
  <si>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</si>
  <si>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</si>
  <si>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</si>
  <si>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</si>
  <si>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</si>
  <si>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</si>
  <si>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</si>
  <si>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</si>
  <si>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</si>
  <si>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</si>
  <si>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</si>
  <si>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</si>
  <si>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</si>
  <si>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</si>
  <si>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</si>
  <si>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</si>
  <si>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</si>
  <si>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</si>
  <si>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</si>
  <si>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</si>
  <si>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</si>
  <si>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</si>
  <si>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</si>
  <si>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</si>
  <si>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</si>
  <si>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</si>
  <si>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</si>
  <si>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</si>
  <si>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</si>
  <si>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</si>
  <si>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</si>
  <si>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</si>
  <si>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</si>
  <si>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</si>
  <si>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</si>
  <si>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</si>
  <si>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</si>
  <si>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</si>
  <si>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</si>
  <si>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</si>
  <si>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</si>
  <si>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</si>
  <si>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</si>
  <si>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</si>
  <si>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</si>
  <si>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</si>
  <si>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</si>
  <si>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</si>
  <si>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</si>
  <si>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</si>
  <si>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</si>
  <si>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</si>
  <si>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</si>
  <si>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</si>
  <si>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</si>
  <si>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</si>
  <si>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</si>
  <si>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</si>
  <si>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</si>
  <si>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</si>
  <si>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</si>
  <si>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</si>
  <si>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</si>
  <si>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</si>
  <si>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</si>
  <si>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</si>
  <si>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</si>
  <si>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</si>
  <si>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</si>
  <si>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</si>
  <si>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</si>
  <si>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</si>
  <si>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</si>
  <si>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</si>
  <si>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</si>
  <si>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</si>
  <si>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</si>
  <si>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</si>
  <si>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</si>
  <si>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</si>
  <si>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</si>
  <si>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</si>
  <si>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</si>
  <si>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</si>
  <si>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</si>
  <si>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</si>
  <si>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</si>
  <si>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</si>
  <si>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</si>
  <si>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</si>
  <si>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</si>
  <si>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</si>
  <si>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</si>
  <si>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</si>
  <si>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</si>
  <si>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</si>
  <si>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</si>
  <si>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</si>
  <si>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</si>
  <si>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</si>
  <si>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</si>
  <si>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</si>
  <si>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</si>
  <si>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</si>
  <si>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</si>
  <si>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</si>
  <si>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</si>
  <si>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</si>
  <si>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</si>
  <si>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</si>
  <si>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</si>
  <si>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</si>
  <si>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</si>
  <si>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</si>
  <si>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</si>
  <si>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</si>
  <si>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</si>
  <si>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</si>
  <si>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</si>
  <si>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</si>
  <si>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</si>
  <si>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</si>
  <si>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</si>
  <si>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</si>
  <si>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</si>
  <si>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</si>
  <si>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</si>
  <si>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</si>
  <si>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</si>
  <si>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</si>
  <si>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</si>
  <si>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</si>
  <si>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</si>
  <si>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</si>
  <si>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</si>
  <si>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</si>
  <si>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</si>
  <si>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</si>
  <si>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</si>
  <si>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</si>
  <si>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</si>
  <si>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</si>
  <si>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</si>
  <si>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</si>
  <si>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</si>
  <si>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</si>
  <si>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</si>
  <si>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</si>
  <si>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</si>
  <si>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</si>
  <si>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</si>
  <si>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</si>
  <si>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</si>
  <si>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</si>
  <si>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</si>
  <si>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</si>
  <si>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</si>
  <si>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</si>
  <si>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</si>
  <si>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</si>
  <si>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</si>
  <si>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</si>
  <si>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</si>
  <si>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</si>
  <si>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</si>
  <si>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</si>
  <si>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</si>
  <si>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</si>
  <si>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</si>
  <si>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</si>
  <si>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</si>
  <si>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</si>
  <si>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</si>
  <si>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</si>
  <si>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</si>
  <si>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</si>
  <si>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</si>
  <si>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</si>
  <si>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</si>
  <si>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</si>
  <si>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</si>
  <si>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</si>
  <si>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</si>
  <si>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</si>
  <si>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</si>
  <si>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</si>
  <si>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</si>
  <si>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</si>
  <si>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</si>
  <si>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</si>
  <si>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</si>
  <si>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</si>
  <si>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</si>
  <si>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</si>
  <si>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</si>
  <si>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</si>
  <si>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</si>
  <si>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</si>
  <si>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</si>
  <si>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</si>
  <si>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</si>
  <si>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</si>
  <si>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</si>
  <si>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</si>
  <si>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</si>
  <si>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</si>
  <si>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</si>
  <si>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</si>
  <si>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</si>
  <si>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</si>
  <si>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</si>
  <si>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</si>
  <si>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</si>
  <si>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</si>
  <si>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</si>
  <si>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</si>
  <si>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</si>
  <si>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</si>
  <si>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</si>
  <si>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</si>
  <si>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</si>
  <si>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</si>
  <si>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</si>
  <si>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</si>
  <si>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</si>
  <si>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</si>
  <si>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</si>
  <si>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</si>
  <si>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</si>
  <si>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</si>
  <si>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</si>
  <si>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</si>
  <si>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</si>
  <si>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</si>
  <si>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</si>
  <si>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</si>
  <si>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</si>
  <si>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</si>
  <si>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</si>
  <si>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</si>
  <si>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</si>
  <si>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</si>
  <si>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</si>
  <si>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</si>
  <si>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</si>
  <si>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</si>
  <si>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</si>
  <si>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</si>
  <si>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</si>
  <si>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</si>
  <si>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</si>
  <si>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</si>
  <si>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</si>
  <si>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</si>
  <si>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</si>
  <si>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</si>
  <si>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</si>
  <si>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</si>
  <si>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</si>
  <si>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</si>
  <si>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</si>
  <si>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</si>
  <si>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</si>
  <si>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</si>
  <si>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</si>
  <si>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</si>
  <si>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</si>
  <si>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</si>
  <si>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</si>
  <si>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</si>
  <si>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</si>
  <si>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</si>
  <si>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</si>
  <si>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</si>
  <si>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</si>
  <si>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</si>
  <si>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</si>
  <si>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</si>
  <si>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</si>
  <si>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</si>
  <si>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</si>
  <si>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</si>
  <si>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</si>
  <si>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</si>
  <si>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</si>
  <si>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</si>
  <si>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</si>
  <si>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</si>
  <si>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</si>
  <si>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</si>
  <si>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</si>
  <si>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</si>
  <si>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</si>
  <si>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</si>
  <si>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</si>
  <si>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</si>
  <si>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</si>
  <si>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</si>
  <si>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</si>
  <si>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</si>
  <si>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</si>
  <si>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</si>
  <si>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</si>
  <si>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</si>
  <si>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</si>
  <si>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</si>
  <si>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</si>
  <si>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</si>
  <si>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</si>
  <si>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</si>
  <si>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</si>
  <si>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</si>
  <si>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</si>
  <si>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</si>
  <si>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</si>
  <si>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</si>
  <si>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</si>
  <si>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</si>
  <si>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</si>
  <si>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</si>
  <si>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</si>
  <si>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</si>
  <si>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</si>
  <si>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</si>
  <si>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</si>
  <si>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</si>
  <si>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</si>
  <si>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</si>
  <si>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</si>
  <si>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</si>
  <si>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</si>
  <si>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</si>
  <si>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</si>
  <si>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</si>
  <si>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</si>
  <si>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</si>
  <si>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</si>
  <si>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</si>
  <si>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</si>
  <si>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</si>
  <si>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</si>
  <si>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</si>
  <si>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</si>
  <si>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</si>
  <si>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</si>
  <si>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</si>
  <si>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</si>
  <si>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</si>
  <si>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</si>
  <si>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</si>
  <si>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</si>
  <si>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</si>
  <si>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</si>
  <si>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</si>
  <si>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</si>
  <si>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</si>
  <si>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</si>
  <si>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</si>
  <si>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</si>
  <si>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</si>
  <si>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</si>
  <si>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</si>
  <si>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</si>
  <si>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</si>
  <si>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</si>
  <si>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</si>
  <si>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</si>
  <si>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</si>
  <si>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</si>
  <si>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</si>
  <si>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</si>
  <si>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</si>
  <si>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</si>
  <si>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</si>
  <si>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</si>
  <si>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</si>
  <si>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</si>
  <si>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</si>
  <si>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</si>
  <si>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</si>
  <si>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</si>
  <si>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</si>
  <si>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</si>
  <si>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</si>
  <si>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</si>
  <si>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</si>
  <si>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</si>
  <si>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</si>
  <si>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</si>
  <si>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</si>
  <si>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</si>
  <si>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</si>
  <si>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</si>
  <si>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</si>
  <si>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</si>
  <si>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</si>
  <si>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</si>
  <si>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</si>
  <si>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</si>
  <si>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</si>
  <si>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</si>
  <si>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</si>
  <si>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</si>
  <si>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</si>
  <si>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</si>
  <si>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</si>
  <si>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</si>
  <si>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</si>
  <si>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</si>
  <si>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</si>
  <si>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</si>
  <si>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</si>
  <si>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</si>
  <si>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</si>
  <si>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</si>
  <si>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</si>
  <si>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</si>
  <si>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</si>
  <si>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</si>
  <si>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</si>
  <si>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</si>
  <si>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</si>
  <si>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</si>
  <si>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</si>
  <si>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</si>
  <si>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</si>
  <si>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</si>
  <si>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</si>
  <si>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</si>
  <si>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</si>
  <si>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</si>
  <si>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</si>
  <si>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</si>
  <si>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</si>
  <si>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</si>
  <si>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</si>
  <si>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</si>
  <si>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</si>
  <si>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</si>
  <si>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</si>
  <si>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</si>
  <si>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</si>
  <si>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</si>
  <si>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</si>
  <si>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</si>
  <si>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</si>
  <si>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</si>
  <si>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</si>
  <si>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</si>
  <si>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</si>
  <si>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</si>
  <si>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</si>
  <si>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</si>
  <si>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</si>
  <si>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</si>
  <si>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</si>
  <si>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</si>
  <si>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</si>
  <si>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</si>
  <si>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</si>
  <si>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</si>
  <si>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</si>
  <si>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</si>
  <si>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</si>
  <si>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</si>
  <si>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</si>
  <si>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</si>
  <si>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</si>
  <si>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</si>
  <si>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</si>
  <si>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</si>
  <si>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</si>
  <si>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</si>
  <si>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</si>
  <si>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</si>
  <si>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</si>
  <si>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</si>
  <si>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</si>
  <si>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</si>
  <si>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</si>
  <si>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</si>
  <si>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</si>
  <si>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</si>
  <si>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</si>
  <si>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</si>
  <si>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</si>
  <si>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</si>
  <si>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</si>
  <si>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</si>
  <si>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</si>
  <si>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</si>
  <si>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</si>
  <si>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</si>
  <si>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</si>
  <si>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</si>
  <si>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</si>
  <si>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</si>
  <si>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</si>
  <si>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</si>
  <si>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</si>
  <si>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</si>
  <si>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</si>
  <si>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</si>
  <si>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</si>
  <si>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</si>
  <si>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</si>
  <si>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</si>
  <si>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</si>
  <si>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</si>
  <si>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</si>
  <si>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</si>
  <si>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</si>
  <si>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</si>
  <si>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</si>
  <si>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</si>
  <si>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</si>
  <si>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</si>
  <si>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</si>
  <si>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</si>
  <si>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</si>
  <si>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</si>
  <si>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</si>
  <si>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</si>
  <si>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</si>
  <si>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</si>
  <si>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</si>
  <si>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</si>
  <si>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</si>
  <si>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</si>
  <si>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</si>
  <si>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</si>
  <si>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</si>
  <si>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</si>
  <si>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</si>
  <si>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</si>
  <si>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</si>
  <si>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</si>
  <si>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</si>
  <si>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</si>
  <si>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</si>
  <si>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</si>
  <si>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</si>
  <si>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</si>
  <si>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</si>
  <si>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</si>
  <si>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</si>
  <si>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</si>
  <si>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</si>
  <si>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</si>
  <si>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</si>
  <si>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</si>
  <si>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</si>
  <si>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</si>
  <si>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</si>
  <si>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</si>
  <si>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</si>
  <si>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</si>
  <si>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</si>
  <si>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</si>
  <si>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</si>
  <si>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</si>
  <si>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</si>
  <si>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</si>
  <si>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</si>
  <si>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</si>
  <si>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</si>
  <si>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</si>
  <si>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</si>
  <si>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</si>
  <si>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</si>
  <si>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</si>
  <si>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</si>
  <si>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</si>
  <si>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</si>
  <si>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</si>
  <si>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</si>
  <si>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</si>
  <si>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</si>
  <si>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</si>
  <si>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</si>
  <si>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</si>
  <si>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</si>
  <si>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</si>
  <si>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</si>
  <si>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</si>
  <si>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</si>
  <si>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</si>
  <si>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</si>
  <si>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</si>
  <si>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</si>
  <si>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</si>
  <si>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</si>
  <si>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</si>
  <si>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</si>
  <si>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</si>
  <si>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</si>
  <si>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</si>
  <si>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</si>
  <si>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</si>
  <si>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</si>
  <si>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</si>
  <si>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</si>
  <si>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</si>
  <si>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</si>
  <si>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</si>
  <si>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</si>
  <si>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</si>
  <si>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</si>
  <si>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</si>
  <si>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</si>
  <si>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</si>
  <si>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</si>
  <si>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</si>
  <si>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</si>
  <si>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</si>
  <si>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</si>
  <si>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</si>
  <si>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</si>
  <si>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</si>
  <si>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</si>
  <si>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</si>
  <si>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</si>
  <si>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</si>
  <si>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</si>
  <si>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</si>
  <si>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</si>
  <si>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</si>
  <si>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</si>
  <si>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</si>
  <si>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</si>
  <si>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</si>
  <si>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</si>
  <si>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</si>
  <si>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</si>
  <si>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</si>
  <si>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</si>
  <si>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</si>
  <si>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</si>
  <si>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</si>
  <si>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</si>
  <si>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</si>
  <si>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</si>
  <si>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</si>
  <si>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</si>
  <si>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</si>
  <si>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</si>
  <si>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</si>
  <si>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</si>
  <si>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</si>
  <si>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</si>
  <si>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</si>
  <si>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</si>
  <si>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</si>
  <si>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</si>
  <si>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</si>
  <si>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</si>
  <si>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</si>
  <si>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</si>
  <si>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</si>
  <si>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</si>
  <si>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</si>
  <si>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</si>
  <si>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</si>
  <si>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</si>
  <si>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</si>
  <si>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</si>
  <si>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</si>
  <si>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</si>
  <si>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</si>
  <si>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</si>
  <si>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</si>
  <si>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</si>
  <si>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</si>
  <si>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</si>
  <si>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</si>
  <si>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</si>
  <si>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</si>
  <si>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</si>
  <si>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</si>
  <si>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</si>
  <si>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</si>
  <si>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</si>
  <si>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</si>
  <si>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</si>
  <si>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</si>
  <si>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</si>
  <si>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</si>
  <si>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</si>
  <si>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</si>
  <si>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</si>
  <si>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</si>
  <si>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</si>
  <si>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</si>
  <si>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</si>
  <si>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</si>
  <si>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</si>
  <si>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</si>
  <si>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</si>
  <si>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</si>
  <si>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</si>
  <si>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</si>
  <si>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</si>
  <si>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</si>
  <si>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</si>
  <si>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</si>
  <si>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</si>
  <si>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</si>
  <si>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</si>
  <si>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</si>
  <si>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</si>
  <si>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</si>
  <si>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</si>
  <si>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</si>
  <si>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</si>
  <si>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</si>
  <si>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</si>
  <si>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</si>
  <si>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</si>
  <si>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</si>
  <si>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</si>
  <si>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</si>
  <si>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</si>
  <si>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</si>
  <si>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</si>
  <si>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</si>
  <si>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</si>
  <si>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</si>
  <si>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</si>
  <si>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</si>
  <si>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</si>
  <si>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</si>
  <si>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</si>
  <si>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</si>
  <si>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</si>
  <si>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</si>
  <si>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</si>
  <si>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</si>
  <si>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</si>
  <si>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</si>
  <si>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</si>
  <si>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</si>
  <si>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</si>
  <si>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</si>
  <si>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</si>
  <si>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</si>
  <si>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</si>
  <si>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</si>
  <si>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</si>
  <si>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</si>
  <si>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</si>
  <si>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</si>
  <si>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</si>
  <si>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</si>
  <si>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</si>
  <si>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</si>
  <si>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</si>
  <si>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</si>
  <si>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</si>
  <si>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</si>
  <si>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</si>
  <si>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</si>
  <si>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</si>
  <si>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</si>
  <si>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</si>
  <si>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</si>
  <si>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</si>
  <si>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</si>
  <si>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</si>
  <si>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</si>
  <si>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</si>
  <si>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</si>
  <si>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</si>
  <si>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</si>
  <si>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</si>
  <si>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</si>
  <si>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</si>
  <si>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</si>
  <si>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</si>
  <si>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</si>
  <si>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</si>
  <si>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</si>
  <si>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</si>
  <si>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</si>
  <si>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</si>
  <si>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</si>
  <si>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</si>
  <si>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</si>
  <si>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</si>
  <si>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</si>
  <si>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</si>
  <si>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</si>
  <si>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</si>
  <si>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</si>
  <si>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</si>
  <si>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</si>
  <si>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</si>
  <si>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</si>
  <si>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</si>
  <si>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</si>
  <si>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</si>
  <si>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</si>
  <si>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</si>
  <si>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</si>
  <si>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</si>
  <si>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</si>
  <si>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</si>
  <si>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</si>
  <si>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</si>
  <si>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</si>
  <si>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</si>
  <si>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</si>
  <si>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</si>
  <si>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</si>
  <si>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</si>
  <si>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</si>
  <si>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</si>
  <si>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</si>
  <si>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</si>
  <si>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</si>
  <si>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</si>
  <si>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</si>
  <si>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</si>
  <si>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</si>
  <si>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</si>
  <si>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</si>
  <si>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</si>
  <si>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</si>
  <si>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</si>
  <si>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</si>
  <si>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</si>
  <si>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</si>
  <si>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</si>
  <si>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</si>
  <si>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</si>
  <si>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</si>
  <si>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</si>
  <si>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</si>
  <si>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</si>
  <si>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</si>
  <si>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</si>
  <si>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</si>
  <si>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</si>
  <si>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</si>
  <si>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</si>
  <si>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</si>
  <si>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</si>
  <si>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</si>
  <si>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</si>
  <si>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</si>
  <si>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</si>
  <si>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</si>
  <si>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</si>
  <si>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</si>
  <si>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</si>
  <si>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</si>
  <si>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</si>
  <si>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</si>
  <si>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</si>
  <si>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</si>
  <si>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</si>
  <si>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</si>
  <si>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</si>
  <si>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</si>
  <si>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</si>
  <si>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</si>
  <si>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</si>
  <si>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</si>
  <si>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</si>
  <si>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</si>
  <si>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</si>
  <si>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</si>
  <si>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</si>
  <si>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</si>
  <si>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</si>
  <si>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</si>
  <si>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</si>
  <si>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</si>
  <si>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</si>
  <si>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</si>
  <si>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</si>
  <si>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</si>
  <si>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</si>
  <si>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</si>
  <si>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</si>
  <si>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</si>
  <si>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</si>
  <si>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</si>
  <si>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</si>
  <si>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</si>
  <si>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</si>
  <si>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</si>
  <si>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</si>
  <si>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</si>
  <si>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</si>
  <si>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</si>
  <si>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</si>
  <si>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</si>
  <si>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</si>
  <si>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</si>
  <si>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</si>
  <si>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</si>
  <si>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</si>
  <si>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</si>
  <si>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</si>
  <si>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</si>
  <si>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</si>
  <si>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</si>
  <si>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</si>
  <si>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</si>
  <si>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</si>
  <si>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</si>
  <si>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</si>
  <si>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</si>
  <si>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</si>
  <si>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</si>
  <si>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</si>
  <si>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</si>
  <si>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</si>
  <si>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</si>
  <si>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</si>
  <si>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</si>
  <si>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</si>
  <si>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</si>
  <si>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</si>
  <si>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</si>
  <si>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</si>
  <si>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</si>
  <si>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</si>
  <si>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</si>
  <si>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</si>
  <si>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</si>
  <si>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</si>
  <si>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</si>
  <si>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</si>
  <si>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</si>
  <si>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</si>
  <si>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</si>
  <si>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</si>
  <si>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</si>
  <si>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</si>
  <si>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</si>
  <si>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</si>
  <si>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</si>
  <si>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</si>
  <si>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</si>
  <si>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</si>
  <si>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</si>
  <si>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</si>
  <si>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</si>
  <si>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</si>
  <si>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</si>
  <si>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</si>
  <si>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</si>
  <si>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</si>
  <si>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</si>
  <si>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</si>
  <si>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</si>
  <si>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</si>
  <si>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</si>
  <si>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</si>
  <si>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</si>
  <si>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</si>
  <si>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</si>
  <si>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</si>
  <si>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</si>
  <si>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</si>
  <si>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</si>
  <si>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</si>
  <si>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</si>
  <si>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</si>
  <si>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</si>
  <si>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</si>
  <si>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</si>
  <si>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</si>
  <si>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</si>
  <si>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</si>
  <si>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</si>
  <si>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</si>
  <si>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</si>
  <si>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</si>
  <si>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</si>
  <si>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</si>
  <si>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</si>
  <si>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</si>
  <si>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</si>
  <si>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</si>
  <si>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</si>
  <si>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</si>
  <si>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</si>
  <si>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</si>
  <si>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</si>
  <si>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</si>
  <si>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</si>
  <si>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</si>
  <si>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</si>
  <si>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</si>
  <si>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</si>
  <si>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</si>
  <si>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</si>
  <si>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</si>
  <si>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</si>
  <si>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</si>
  <si>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</si>
  <si>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</si>
  <si>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</si>
  <si>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</si>
  <si>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</si>
  <si>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</si>
  <si>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</si>
  <si>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</si>
  <si>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</si>
  <si>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</si>
  <si>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</si>
  <si>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</si>
  <si>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</si>
  <si>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</si>
  <si>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</si>
  <si>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</si>
  <si>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</si>
  <si>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</si>
  <si>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</si>
  <si>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</si>
  <si>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</si>
  <si>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</si>
  <si>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</si>
  <si>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</si>
  <si>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</si>
  <si>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</si>
  <si>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</si>
  <si>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</si>
  <si>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</si>
  <si>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</si>
  <si>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</si>
  <si>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</si>
  <si>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</si>
  <si>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</si>
  <si>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</si>
  <si>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</si>
  <si>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</si>
  <si>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</si>
  <si>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</si>
  <si>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</si>
  <si>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</si>
  <si>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</si>
  <si>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</si>
  <si>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</si>
  <si>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</si>
  <si>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</si>
  <si>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</si>
  <si>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</si>
  <si>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</si>
  <si>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</si>
  <si>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</si>
  <si>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</si>
  <si>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</si>
  <si>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</si>
  <si>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</si>
  <si>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</si>
  <si>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</si>
  <si>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</si>
  <si>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</si>
  <si>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</si>
  <si>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</si>
  <si>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</si>
  <si>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</si>
  <si>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</si>
  <si>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</si>
  <si>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</si>
  <si>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</si>
  <si>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</si>
  <si>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</si>
  <si>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</si>
  <si>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</si>
  <si>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</si>
  <si>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</si>
  <si>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</si>
  <si>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</si>
  <si>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</si>
  <si>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</si>
  <si>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</si>
  <si>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</si>
  <si>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</si>
  <si>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</si>
  <si>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</si>
  <si>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</si>
  <si>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</si>
  <si>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</si>
  <si>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</si>
  <si>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</si>
  <si>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</si>
  <si>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</si>
  <si>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</si>
  <si>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</si>
  <si>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</si>
  <si>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</si>
  <si>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</si>
  <si>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</si>
  <si>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</si>
  <si>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</si>
  <si>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</si>
  <si>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</si>
  <si>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</si>
  <si>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</si>
  <si>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</si>
  <si>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</si>
  <si>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</si>
  <si>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</si>
  <si>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</si>
  <si>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</si>
  <si>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</si>
  <si>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</si>
  <si>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</si>
  <si>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</si>
  <si>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</si>
  <si>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</si>
  <si>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</si>
  <si>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</si>
  <si>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</si>
  <si>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</si>
  <si>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</si>
  <si>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</si>
  <si>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</si>
  <si>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</si>
  <si>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</si>
  <si>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</si>
  <si>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</si>
  <si>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</si>
  <si>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</si>
  <si>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</si>
  <si>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</si>
  <si>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</si>
  <si>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</si>
  <si>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</si>
  <si>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</si>
  <si>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</si>
  <si>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</si>
  <si>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</si>
  <si>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</si>
  <si>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</si>
  <si>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</si>
  <si>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</si>
  <si>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</si>
  <si>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</si>
  <si>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</si>
  <si>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</si>
  <si>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</si>
  <si>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</si>
  <si>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</si>
  <si>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</si>
  <si>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</si>
  <si>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</si>
  <si>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</si>
  <si>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</si>
  <si>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</si>
  <si>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</si>
  <si>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</si>
  <si>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</si>
  <si>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</si>
  <si>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</si>
  <si>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</si>
  <si>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</si>
  <si>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</si>
  <si>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</si>
  <si>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</si>
  <si>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</si>
  <si>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</si>
  <si>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</si>
  <si>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</si>
  <si>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</si>
  <si>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</si>
  <si>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</si>
  <si>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</si>
  <si>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</si>
  <si>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</si>
  <si>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</si>
  <si>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</si>
  <si>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</si>
  <si>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</si>
  <si>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</si>
  <si>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</si>
  <si>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</si>
  <si>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</si>
  <si>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</si>
  <si>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</si>
  <si>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</si>
  <si>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</si>
  <si>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</si>
  <si>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</si>
  <si>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</si>
  <si>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</si>
  <si>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</si>
  <si>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</si>
  <si>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</si>
  <si>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</si>
  <si>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</si>
  <si>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</si>
  <si>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</si>
  <si>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</si>
  <si>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</si>
  <si>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</si>
  <si>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</si>
  <si>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</si>
  <si>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</si>
  <si>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</si>
  <si>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</si>
  <si>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</si>
  <si>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</si>
  <si>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</si>
  <si>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</si>
  <si>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</si>
  <si>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</si>
  <si>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</si>
  <si>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</si>
  <si>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</si>
  <si>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</si>
  <si>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</si>
  <si>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</si>
  <si>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</si>
  <si>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</si>
  <si>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</si>
  <si>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</si>
  <si>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</si>
  <si>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</si>
  <si>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</si>
  <si>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</si>
  <si>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</si>
  <si>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</si>
  <si>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</si>
  <si>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</si>
  <si>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</si>
  <si>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</si>
  <si>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</si>
  <si>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</si>
  <si>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</si>
  <si>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</si>
  <si>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</si>
  <si>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</si>
  <si>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</si>
  <si>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</si>
  <si>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</si>
  <si>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</si>
  <si>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</si>
  <si>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</si>
  <si>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</si>
  <si>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</si>
  <si>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</si>
  <si>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</si>
  <si>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</si>
  <si>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</si>
  <si>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</si>
  <si>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</si>
  <si>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</si>
  <si>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</si>
  <si>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</si>
  <si>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</si>
  <si>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</si>
  <si>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</si>
  <si>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</si>
  <si>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</si>
  <si>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</si>
  <si>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</si>
  <si>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</si>
  <si>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</si>
  <si>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</si>
  <si>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</si>
  <si>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</si>
  <si>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</si>
  <si>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</si>
  <si>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</si>
  <si>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</si>
  <si>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</si>
  <si>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</si>
  <si>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</si>
  <si>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</si>
  <si>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</si>
  <si>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</si>
  <si>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</si>
  <si>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</si>
  <si>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</si>
  <si>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</si>
  <si>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</si>
  <si>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</si>
  <si>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</si>
  <si>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</si>
  <si>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</si>
  <si>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</si>
  <si>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</si>
  <si>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</si>
  <si>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</si>
  <si>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</si>
  <si>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</si>
  <si>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</si>
  <si>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</si>
  <si>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</si>
  <si>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</si>
  <si>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</si>
  <si>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</si>
  <si>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</si>
  <si>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</si>
  <si>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</si>
  <si>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</si>
  <si>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</si>
  <si>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</si>
  <si>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</si>
  <si>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</si>
  <si>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</si>
  <si>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</si>
  <si>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</si>
  <si>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</si>
  <si>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</si>
  <si>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</si>
  <si>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</si>
  <si>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</si>
  <si>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</si>
  <si>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</si>
  <si>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</si>
  <si>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</si>
  <si>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</si>
  <si>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</si>
  <si>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</si>
  <si>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</si>
  <si>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</si>
  <si>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</si>
  <si>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</si>
  <si>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</si>
  <si>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</si>
  <si>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</si>
  <si>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</si>
  <si>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</si>
  <si>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</si>
  <si>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</si>
  <si>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</si>
  <si>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</si>
  <si>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</si>
  <si>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</si>
  <si>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</si>
  <si>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</si>
  <si>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</si>
  <si>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</si>
  <si>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</si>
  <si>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</si>
  <si>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</si>
  <si>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</si>
  <si>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</si>
  <si>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</si>
  <si>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</si>
  <si>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</si>
  <si>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</si>
  <si>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</si>
  <si>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</si>
  <si>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</si>
  <si>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</si>
  <si>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</si>
  <si>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</si>
  <si>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</si>
  <si>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</si>
  <si>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</si>
  <si>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</si>
  <si>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</si>
  <si>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</si>
  <si>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</si>
  <si>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</si>
  <si>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</si>
  <si>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</si>
  <si>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</si>
  <si>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</si>
  <si>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</si>
  <si>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</si>
  <si>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</si>
  <si>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</si>
  <si>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</si>
  <si>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</si>
  <si>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</si>
  <si>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</si>
  <si>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</si>
  <si>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</si>
  <si>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</si>
  <si>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</si>
  <si>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</si>
  <si>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</si>
  <si>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</si>
  <si>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</si>
  <si>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</si>
  <si>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</si>
  <si>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</si>
  <si>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</si>
  <si>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</si>
  <si>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</si>
  <si>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</si>
  <si>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</si>
  <si>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</si>
  <si>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</si>
  <si>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</si>
  <si>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</si>
  <si>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</si>
  <si>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</si>
  <si>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</si>
  <si>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</si>
  <si>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</si>
  <si>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</si>
  <si>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</si>
  <si>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</si>
  <si>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</si>
  <si>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</si>
  <si>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</si>
  <si>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</si>
  <si>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</si>
  <si>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</si>
  <si>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</si>
  <si>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</si>
  <si>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</si>
  <si>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</si>
  <si>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</si>
  <si>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</si>
  <si>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</si>
  <si>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</si>
  <si>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</si>
  <si>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</si>
  <si>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</si>
  <si>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</si>
  <si>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</si>
  <si>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</si>
  <si>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</si>
  <si>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</si>
  <si>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</si>
  <si>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</si>
  <si>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</si>
  <si>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</si>
  <si>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</si>
  <si>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</si>
  <si>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</si>
  <si>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</si>
  <si>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</si>
  <si>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</si>
  <si>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</si>
  <si>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</si>
  <si>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</si>
  <si>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</si>
  <si>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</si>
  <si>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</si>
  <si>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</si>
  <si>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</si>
  <si>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</si>
  <si>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</si>
  <si>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</si>
  <si>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</si>
  <si>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</si>
  <si>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</si>
  <si>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</si>
  <si>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</si>
  <si>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</si>
  <si>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</si>
  <si>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</si>
  <si>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</si>
  <si>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</si>
  <si>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</si>
  <si>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</si>
  <si>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</si>
  <si>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</si>
  <si>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</si>
  <si>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</si>
  <si>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</si>
  <si>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</si>
  <si>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</si>
  <si>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</si>
  <si>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</si>
  <si>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</si>
  <si>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</si>
  <si>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</si>
  <si>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</si>
  <si>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</si>
  <si>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</si>
  <si>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</si>
  <si>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</si>
  <si>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</si>
  <si>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</si>
  <si>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</si>
  <si>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</si>
  <si>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</si>
  <si>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</si>
  <si>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</si>
  <si>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</si>
  <si>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</si>
  <si>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</si>
  <si>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</si>
  <si>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</si>
  <si>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</si>
  <si>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</si>
  <si>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</si>
  <si>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</si>
  <si>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</si>
  <si>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</si>
  <si>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</si>
  <si>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</si>
  <si>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</si>
  <si>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</si>
  <si>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</si>
  <si>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</si>
  <si>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</si>
  <si>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</si>
  <si>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</si>
  <si>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</si>
  <si>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</si>
  <si>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</si>
  <si>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</si>
  <si>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</si>
  <si>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</si>
  <si>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</si>
  <si>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</si>
  <si>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</si>
  <si>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</si>
  <si>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</si>
  <si>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</si>
  <si>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</si>
  <si>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</si>
  <si>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</si>
  <si>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</si>
  <si>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</si>
  <si>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</si>
  <si>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</si>
  <si>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</si>
  <si>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</si>
  <si>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</si>
  <si>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</si>
  <si>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</si>
  <si>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</si>
  <si>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</si>
  <si>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</si>
  <si>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</si>
  <si>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</si>
  <si>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</si>
  <si>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</si>
  <si>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</si>
  <si>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</si>
  <si>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</si>
  <si>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</si>
  <si>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</si>
  <si>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</si>
  <si>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</si>
  <si>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</si>
  <si>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</si>
  <si>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</si>
  <si>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</si>
  <si>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</si>
  <si>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</si>
  <si>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</si>
  <si>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</si>
  <si>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</si>
  <si>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</si>
  <si>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</si>
  <si>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</si>
  <si>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</si>
  <si>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</si>
  <si>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</si>
  <si>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</si>
  <si>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</si>
  <si>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</si>
  <si>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</si>
  <si>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</si>
  <si>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</si>
  <si>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</si>
  <si>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</si>
  <si>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</si>
  <si>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</si>
  <si>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</si>
  <si>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</si>
  <si>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</si>
  <si>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</si>
  <si>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</si>
  <si>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</si>
  <si>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</si>
  <si>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</si>
  <si>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</si>
  <si>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</si>
  <si>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</si>
  <si>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</si>
  <si>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</si>
  <si>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</si>
  <si>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</si>
  <si>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</si>
  <si>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</si>
  <si>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</si>
  <si>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</si>
  <si>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</si>
  <si>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</si>
  <si>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</si>
  <si>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</si>
  <si>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</si>
  <si>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</si>
  <si>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</si>
  <si>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</si>
  <si>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</si>
  <si>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</si>
  <si>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</si>
  <si>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</si>
  <si>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</si>
  <si>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</si>
  <si>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</si>
  <si>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</si>
  <si>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</si>
  <si>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</si>
  <si>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</si>
  <si>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</si>
  <si>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</si>
  <si>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</si>
  <si>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</si>
  <si>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</si>
  <si>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</si>
  <si>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</si>
  <si>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</si>
  <si>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</si>
  <si>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</si>
  <si>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</si>
  <si>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</si>
  <si>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</si>
  <si>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</si>
  <si>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</si>
  <si>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</si>
  <si>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</si>
  <si>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</si>
  <si>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</si>
  <si>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</si>
  <si>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</si>
  <si>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</si>
  <si>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</si>
  <si>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</si>
  <si>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</si>
  <si>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</si>
  <si>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</si>
  <si>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</si>
  <si>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</si>
  <si>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</si>
  <si>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</si>
  <si>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</si>
  <si>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</si>
  <si>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</si>
  <si>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</si>
  <si>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</si>
  <si>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</si>
  <si>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</si>
  <si>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</si>
  <si>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</si>
  <si>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</si>
  <si>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</si>
  <si>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</si>
  <si>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</si>
  <si>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</si>
  <si>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</si>
  <si>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</si>
  <si>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</si>
  <si>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</si>
  <si>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</si>
  <si>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</si>
  <si>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</si>
  <si>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</si>
  <si>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</si>
  <si>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</si>
  <si>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</si>
  <si>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</si>
  <si>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</si>
  <si>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</si>
  <si>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</si>
  <si>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</si>
  <si>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</si>
  <si>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</si>
  <si>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</si>
  <si>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</si>
  <si>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</si>
  <si>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</si>
  <si>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</si>
  <si>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</si>
  <si>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</si>
  <si>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</si>
  <si>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</si>
  <si>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</si>
  <si>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</si>
  <si>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</si>
  <si>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</si>
  <si>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</si>
  <si>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</si>
  <si>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</si>
  <si>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</si>
  <si>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</si>
  <si>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</si>
  <si>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</si>
  <si>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</si>
  <si>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</si>
  <si>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</si>
  <si>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</si>
  <si>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</si>
  <si>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</si>
  <si>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</si>
  <si>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</si>
  <si>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</si>
  <si>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</si>
  <si>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</si>
  <si>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</si>
  <si>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</si>
  <si>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</si>
  <si>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</si>
  <si>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</si>
  <si>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</si>
  <si>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</si>
  <si>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</si>
  <si>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</si>
  <si>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</si>
  <si>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</si>
  <si>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</si>
  <si>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</si>
  <si>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</si>
  <si>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</si>
  <si>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</si>
  <si>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</si>
  <si>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</si>
  <si>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</si>
  <si>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</si>
  <si>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</si>
  <si>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</si>
  <si>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</si>
  <si>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</si>
  <si>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</si>
  <si>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</si>
  <si>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</si>
  <si>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</si>
  <si>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</si>
  <si>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</si>
  <si>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</si>
  <si>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</si>
  <si>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</si>
  <si>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</si>
  <si>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</si>
  <si>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</si>
  <si>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</si>
  <si>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</si>
  <si>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</si>
  <si>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</si>
  <si>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</si>
  <si>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</si>
  <si>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</si>
  <si>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</si>
  <si>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</si>
  <si>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</si>
  <si>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</si>
  <si>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</si>
  <si>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</si>
  <si>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</si>
  <si>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</si>
  <si>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</si>
  <si>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</si>
  <si>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</si>
  <si>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</si>
  <si>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</si>
  <si>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</si>
  <si>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</si>
  <si>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</si>
  <si>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</si>
  <si>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</si>
  <si>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</si>
  <si>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</si>
  <si>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</si>
  <si>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</si>
  <si>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</si>
  <si>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</si>
  <si>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</si>
  <si>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</si>
  <si>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</si>
  <si>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</si>
  <si>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</si>
  <si>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</si>
  <si>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</si>
  <si>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</si>
  <si>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</si>
  <si>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</si>
  <si>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</si>
  <si>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</si>
  <si>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</si>
  <si>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</si>
  <si>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</si>
  <si>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</si>
  <si>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</si>
  <si>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</si>
  <si>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</si>
  <si>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</si>
  <si>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</si>
  <si>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</si>
  <si>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</si>
  <si>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</si>
  <si>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</si>
  <si>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</si>
  <si>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</si>
  <si>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</si>
  <si>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</si>
  <si>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</si>
  <si>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</si>
  <si>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</si>
  <si>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</si>
  <si>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</si>
  <si>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</si>
  <si>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</si>
  <si>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</si>
  <si>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</si>
  <si>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</si>
  <si>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</si>
  <si>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</si>
  <si>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</si>
  <si>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</si>
  <si>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</si>
  <si>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</si>
  <si>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</si>
  <si>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</si>
  <si>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</si>
  <si>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</si>
  <si>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</si>
  <si>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</si>
  <si>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</si>
  <si>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</si>
  <si>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</si>
  <si>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</si>
  <si>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</si>
  <si>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</si>
  <si>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</si>
  <si>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</si>
  <si>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</si>
  <si>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</si>
  <si>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</si>
  <si>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</si>
  <si>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</si>
  <si>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</si>
  <si>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</si>
  <si>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</si>
  <si>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</si>
  <si>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</si>
  <si>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</si>
  <si>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</si>
  <si>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</si>
  <si>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</si>
  <si>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</si>
  <si>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</si>
  <si>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</si>
  <si>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</si>
  <si>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</si>
  <si>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</si>
  <si>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</si>
  <si>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</si>
  <si>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</si>
  <si>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</si>
  <si>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</si>
  <si>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</si>
  <si>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</si>
  <si>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</si>
  <si>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</si>
  <si>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</si>
  <si>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</si>
  <si>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</si>
  <si>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</si>
  <si>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</si>
  <si>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</si>
  <si>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</si>
  <si>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</si>
  <si>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</si>
  <si>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</si>
  <si>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</si>
  <si>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</si>
  <si>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</si>
  <si>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</si>
  <si>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</si>
  <si>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</si>
  <si>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</si>
  <si>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</si>
  <si>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</si>
  <si>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</si>
  <si>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</si>
  <si>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</si>
  <si>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</si>
  <si>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</si>
  <si>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</si>
  <si>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</si>
  <si>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</si>
  <si>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</si>
  <si>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</si>
  <si>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</si>
  <si>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</si>
  <si>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</si>
  <si>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</si>
  <si>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</si>
  <si>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</si>
  <si>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</si>
  <si>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</si>
  <si>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</si>
  <si>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</si>
  <si>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</si>
  <si>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</si>
  <si>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</si>
  <si>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</si>
  <si>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</si>
  <si>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</si>
  <si>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</si>
  <si>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</si>
  <si>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</si>
  <si>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</si>
  <si>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</si>
  <si>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</si>
  <si>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</si>
  <si>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</si>
  <si>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</si>
  <si>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</si>
  <si>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</si>
  <si>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</si>
  <si>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</si>
  <si>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</si>
  <si>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</si>
  <si>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</si>
  <si>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</si>
  <si>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</si>
  <si>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</si>
  <si>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</si>
  <si>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</si>
  <si>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</si>
  <si>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</si>
  <si>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</si>
  <si>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</si>
  <si>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</si>
  <si>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</si>
  <si>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</si>
  <si>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</si>
  <si>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</si>
  <si>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</si>
  <si>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</si>
  <si>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</si>
  <si>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</si>
  <si>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</si>
  <si>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</si>
  <si>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</si>
  <si>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</si>
  <si>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</si>
  <si>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</si>
  <si>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</si>
  <si>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</si>
  <si>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</si>
  <si>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</si>
  <si>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</si>
  <si>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</si>
  <si>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</si>
  <si>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</si>
  <si>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</si>
  <si>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</si>
  <si>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</si>
  <si>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</si>
  <si>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</si>
  <si>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</si>
  <si>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</si>
  <si>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</si>
  <si>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</si>
  <si>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</si>
  <si>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</si>
  <si>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</si>
  <si>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</si>
  <si>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</si>
  <si>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</si>
  <si>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</si>
  <si>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</si>
  <si>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</si>
  <si>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</si>
  <si>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</si>
  <si>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</si>
  <si>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</si>
  <si>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</si>
  <si>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</si>
  <si>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</si>
  <si>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</si>
  <si>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</si>
  <si>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</si>
  <si>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</si>
  <si>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</si>
  <si>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</si>
  <si>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</si>
  <si>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</si>
  <si>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</si>
  <si>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</si>
  <si>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</si>
  <si>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</si>
  <si>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</si>
  <si>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</si>
  <si>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</si>
  <si>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</si>
  <si>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</si>
  <si>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</si>
  <si>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</si>
  <si>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</si>
  <si>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</si>
  <si>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</si>
  <si>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</si>
  <si>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</si>
  <si>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</si>
  <si>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</si>
  <si>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</si>
  <si>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</si>
  <si>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</si>
  <si>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</si>
  <si>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</si>
  <si>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</si>
  <si>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</si>
  <si>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</si>
  <si>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</si>
  <si>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</si>
  <si>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</si>
  <si>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</si>
  <si>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</si>
  <si>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</si>
  <si>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</si>
  <si>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</si>
  <si>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</si>
  <si>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</si>
  <si>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</si>
  <si>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</si>
  <si>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</si>
  <si>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</si>
  <si>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</si>
  <si>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</si>
  <si>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</si>
  <si>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</si>
  <si>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</si>
  <si>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</si>
  <si>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</si>
  <si>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</si>
  <si>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</si>
  <si>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</si>
  <si>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</si>
  <si>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</si>
  <si>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</si>
  <si>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</si>
  <si>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</si>
  <si>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</si>
  <si>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</si>
  <si>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</si>
  <si>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</si>
  <si>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</si>
  <si>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</si>
  <si>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</si>
  <si>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</si>
  <si>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</si>
  <si>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</si>
  <si>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</si>
  <si>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</si>
  <si>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</si>
  <si>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</si>
  <si>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</si>
  <si>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</si>
  <si>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</si>
  <si>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</si>
  <si>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</si>
  <si>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</si>
  <si>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</si>
  <si>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</si>
  <si>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</si>
  <si>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</si>
  <si>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</si>
  <si>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</si>
  <si>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</si>
  <si>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</si>
  <si>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</si>
  <si>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</si>
  <si>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</si>
  <si>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</si>
  <si>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</si>
  <si>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</si>
  <si>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</si>
  <si>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</si>
  <si>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</si>
  <si>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</si>
  <si>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</si>
  <si>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</si>
  <si>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</si>
  <si>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</si>
  <si>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</si>
  <si>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</si>
  <si>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</si>
  <si>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</si>
  <si>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</si>
  <si>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</si>
  <si>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</si>
  <si>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</si>
  <si>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</si>
  <si>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</si>
  <si>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</si>
  <si>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</si>
  <si>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</si>
  <si>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</si>
  <si>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</si>
  <si>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</si>
  <si>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</si>
  <si>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</si>
  <si>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</si>
  <si>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</si>
  <si>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</si>
  <si>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</si>
  <si>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</si>
  <si>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</si>
  <si>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</si>
  <si>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</si>
  <si>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</si>
  <si>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</si>
  <si>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</si>
  <si>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</si>
  <si>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</si>
  <si>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</si>
  <si>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</si>
  <si>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</si>
  <si>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</si>
  <si>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</si>
  <si>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</si>
  <si>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</si>
  <si>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</si>
  <si>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</si>
  <si>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</si>
  <si>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</si>
  <si>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</si>
  <si>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</si>
  <si>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</si>
  <si>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</si>
  <si>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</si>
  <si>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</si>
  <si>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</si>
  <si>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</si>
  <si>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</si>
  <si>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</si>
  <si>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</si>
  <si>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</si>
  <si>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</si>
  <si>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</si>
  <si>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</si>
  <si>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</si>
  <si>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</si>
  <si>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</si>
  <si>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</si>
  <si>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</si>
  <si>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</si>
  <si>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</si>
  <si>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</si>
  <si>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</si>
  <si>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</si>
  <si>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</si>
  <si>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</si>
  <si>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</si>
  <si>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</si>
  <si>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</si>
  <si>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</si>
  <si>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</si>
  <si>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</si>
  <si>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</si>
  <si>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</si>
  <si>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</si>
  <si>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</si>
  <si>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</si>
  <si>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</si>
  <si>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</si>
  <si>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</si>
  <si>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</si>
  <si>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</si>
  <si>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</si>
  <si>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</si>
  <si>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</si>
  <si>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</si>
  <si>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</si>
  <si>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</si>
  <si>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</si>
  <si>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</si>
  <si>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</si>
  <si>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</si>
  <si>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</si>
  <si>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</si>
  <si>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</si>
  <si>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</si>
  <si>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</si>
  <si>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</si>
  <si>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</si>
  <si>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</si>
  <si>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</si>
  <si>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</si>
  <si>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</si>
  <si>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</si>
  <si>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</si>
  <si>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</si>
  <si>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</si>
  <si>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</si>
  <si>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</si>
  <si>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</si>
  <si>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</si>
  <si>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</si>
  <si>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</si>
  <si>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</si>
  <si>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</si>
  <si>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</si>
  <si>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</si>
  <si>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</si>
  <si>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</si>
  <si>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</si>
  <si>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</si>
  <si>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</si>
  <si>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</si>
  <si>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</si>
  <si>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</si>
  <si>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</si>
  <si>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</si>
  <si>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</si>
  <si>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</si>
  <si>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</si>
  <si>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</si>
  <si>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</si>
  <si>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</si>
  <si>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</si>
  <si>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</si>
  <si>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</si>
  <si>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</si>
  <si>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</si>
  <si>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</si>
  <si>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</si>
  <si>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</si>
  <si>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</si>
  <si>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</si>
  <si>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</si>
  <si>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</si>
  <si>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</si>
  <si>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</si>
  <si>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</si>
  <si>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</si>
  <si>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</si>
  <si>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</si>
  <si>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</si>
  <si>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</si>
  <si>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</si>
  <si>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</si>
  <si>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</si>
  <si>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</si>
  <si>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</si>
  <si>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</si>
  <si>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</si>
  <si>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</si>
  <si>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</si>
  <si>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</si>
  <si>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</si>
  <si>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</si>
  <si>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</si>
  <si>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</si>
  <si>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</si>
  <si>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</si>
  <si>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</si>
  <si>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</si>
  <si>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</si>
  <si>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</si>
  <si>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</si>
  <si>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</si>
  <si>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</si>
  <si>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</si>
  <si>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</si>
  <si>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</si>
  <si>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</si>
  <si>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</si>
  <si>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</si>
  <si>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</si>
  <si>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</si>
  <si>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</si>
  <si>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</si>
  <si>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</si>
  <si>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</si>
  <si>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</si>
  <si>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</si>
  <si>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</si>
  <si>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</si>
  <si>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</si>
  <si>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</si>
  <si>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</si>
  <si>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</si>
  <si>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</si>
  <si>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</si>
  <si>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</si>
  <si>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</si>
  <si>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</si>
  <si>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</si>
  <si>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</si>
  <si>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</si>
  <si>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</si>
  <si>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</si>
  <si>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</si>
  <si>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</si>
  <si>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</si>
  <si>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</si>
  <si>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</si>
  <si>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</si>
  <si>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</si>
  <si>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</si>
  <si>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</si>
  <si>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</si>
  <si>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</si>
  <si>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</si>
  <si>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</si>
  <si>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</si>
  <si>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</si>
  <si>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</si>
  <si>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</si>
  <si>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</si>
  <si>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</si>
  <si>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</si>
  <si>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</si>
  <si>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</si>
  <si>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</si>
  <si>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</si>
  <si>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</si>
  <si>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</si>
  <si>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</si>
  <si>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</si>
  <si>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</si>
  <si>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</si>
  <si>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</si>
  <si>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</si>
  <si>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</si>
  <si>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</si>
  <si>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</si>
  <si>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</si>
  <si>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</si>
  <si>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</si>
  <si>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</si>
  <si>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</si>
  <si>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</si>
  <si>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</si>
  <si>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</si>
  <si>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</si>
  <si>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</si>
  <si>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</si>
  <si>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</si>
  <si>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</si>
  <si>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</si>
  <si>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</si>
  <si>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</si>
  <si>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</si>
  <si>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</si>
  <si>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</si>
  <si>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</si>
  <si>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</si>
  <si>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</si>
  <si>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</si>
  <si>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</si>
  <si>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</si>
  <si>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</si>
  <si>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</si>
  <si>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</si>
  <si>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</si>
  <si>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</si>
  <si>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</si>
  <si>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</si>
  <si>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</si>
  <si>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</si>
  <si>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</si>
  <si>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</si>
  <si>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</si>
  <si>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</si>
  <si>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</si>
  <si>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</si>
  <si>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</si>
  <si>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</si>
  <si>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</si>
  <si>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</si>
  <si>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</si>
  <si>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</si>
  <si>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</si>
  <si>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</si>
  <si>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</si>
  <si>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</si>
  <si>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</si>
  <si>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</si>
  <si>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</si>
  <si>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</si>
  <si>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</si>
  <si>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</si>
  <si>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</si>
  <si>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</si>
  <si>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</si>
  <si>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</si>
  <si>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</si>
  <si>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</si>
  <si>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</si>
  <si>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</si>
  <si>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</si>
  <si>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</si>
  <si>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</si>
  <si>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</si>
  <si>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</si>
  <si>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</si>
  <si>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</si>
  <si>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</si>
  <si>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</si>
  <si>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</si>
  <si>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</si>
  <si>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</si>
  <si>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</si>
  <si>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</si>
  <si>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</si>
  <si>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</si>
  <si>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</si>
  <si>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</si>
  <si>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</si>
  <si>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</si>
  <si>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</si>
  <si>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</si>
  <si>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</si>
  <si>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</si>
  <si>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</si>
  <si>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</si>
  <si>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</si>
  <si>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</si>
  <si>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</si>
  <si>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</si>
  <si>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</si>
  <si>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</si>
  <si>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</si>
  <si>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</si>
  <si>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</si>
  <si>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</si>
  <si>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</si>
  <si>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</si>
  <si>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</si>
  <si>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</si>
  <si>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</si>
  <si>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</si>
  <si>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</si>
  <si>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</si>
  <si>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</si>
  <si>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</si>
  <si>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</si>
  <si>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</si>
  <si>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</si>
  <si>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</si>
  <si>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</si>
  <si>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</si>
  <si>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</si>
  <si>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</si>
  <si>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</si>
  <si>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</si>
  <si>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</si>
  <si>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</si>
  <si>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</si>
  <si>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</si>
  <si>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</si>
  <si>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</si>
  <si>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</si>
  <si>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</si>
  <si>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</si>
  <si>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</si>
  <si>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</si>
  <si>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</si>
  <si>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</si>
  <si>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</si>
  <si>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</si>
  <si>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</si>
  <si>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</si>
  <si>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</si>
  <si>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</si>
  <si>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</si>
  <si>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</si>
  <si>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</si>
  <si>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</si>
  <si>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</si>
  <si>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</si>
  <si>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</si>
  <si>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</si>
  <si>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</si>
  <si>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</si>
  <si>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</si>
  <si>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</si>
  <si>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</si>
  <si>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</si>
  <si>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</si>
  <si>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</si>
  <si>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</si>
  <si>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</si>
  <si>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</si>
  <si>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</si>
  <si>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</si>
  <si>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</si>
  <si>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</si>
  <si>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</si>
  <si>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</si>
  <si>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</si>
  <si>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</si>
  <si>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</si>
  <si>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</si>
  <si>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</si>
  <si>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</si>
  <si>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</si>
  <si>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</si>
  <si>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</si>
  <si>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</si>
  <si>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</si>
  <si>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</si>
  <si>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</si>
  <si>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</si>
  <si>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</si>
  <si>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</si>
  <si>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</si>
  <si>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</si>
  <si>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</si>
  <si>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</si>
  <si>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</si>
  <si>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</si>
  <si>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</si>
  <si>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</si>
  <si>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</si>
  <si>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</si>
  <si>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</si>
  <si>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</si>
  <si>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</si>
  <si>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</si>
  <si>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</si>
  <si>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</si>
  <si>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</si>
  <si>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</si>
  <si>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</si>
  <si>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</si>
  <si>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</si>
  <si>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</si>
  <si>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</si>
  <si>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</si>
  <si>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</si>
  <si>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</si>
  <si>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</si>
  <si>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</si>
  <si>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</si>
  <si>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</si>
  <si>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</si>
  <si>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</si>
  <si>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</si>
  <si>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</si>
  <si>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</si>
  <si>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</si>
  <si>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</si>
  <si>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</si>
  <si>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</si>
  <si>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</si>
  <si>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</si>
  <si>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</si>
  <si>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</si>
  <si>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</si>
  <si>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</si>
  <si>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</si>
  <si>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</si>
  <si>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</si>
  <si>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</si>
  <si>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</si>
  <si>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</si>
  <si>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</si>
  <si>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</si>
  <si>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</si>
  <si>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</si>
  <si>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</si>
  <si>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</si>
  <si>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</si>
  <si>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</si>
  <si>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</si>
  <si>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</si>
  <si>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</si>
  <si>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</si>
  <si>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</si>
  <si>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</si>
  <si>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</si>
  <si>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</si>
  <si>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</si>
  <si>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</si>
  <si>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</si>
  <si>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</si>
  <si>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</si>
  <si>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</si>
  <si>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</si>
  <si>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</si>
  <si>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</si>
  <si>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</si>
  <si>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</si>
  <si>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</si>
  <si>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</si>
  <si>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</si>
  <si>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</si>
  <si>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</si>
  <si>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</si>
  <si>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</si>
  <si>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</si>
  <si>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</si>
  <si>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</si>
  <si>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</si>
  <si>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</si>
  <si>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</si>
  <si>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</si>
  <si>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</si>
  <si>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</si>
  <si>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</si>
  <si>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</si>
  <si>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</si>
  <si>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</si>
  <si>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</si>
  <si>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</si>
  <si>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</si>
  <si>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</si>
  <si>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</si>
  <si>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</si>
  <si>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</si>
  <si>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</si>
  <si>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</si>
  <si>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</si>
  <si>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</si>
  <si>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</si>
  <si>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</si>
  <si>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</si>
  <si>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</si>
  <si>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</si>
  <si>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</si>
  <si>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</si>
  <si>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</si>
  <si>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</si>
  <si>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</si>
  <si>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</si>
  <si>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</si>
  <si>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</si>
  <si>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</si>
  <si>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</si>
  <si>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</si>
  <si>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</si>
  <si>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</si>
  <si>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</si>
  <si>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</si>
  <si>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</si>
  <si>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</si>
  <si>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</si>
  <si>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</si>
  <si>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</si>
  <si>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</si>
  <si>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</si>
  <si>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</si>
  <si>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</si>
  <si>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</si>
  <si>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</si>
  <si>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</si>
  <si>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</si>
  <si>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</si>
  <si>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</si>
  <si>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</si>
  <si>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</si>
  <si>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</si>
  <si>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</si>
  <si>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</si>
  <si>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</si>
  <si>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</si>
  <si>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</si>
  <si>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</si>
  <si>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</si>
  <si>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</si>
  <si>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</si>
  <si>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</si>
  <si>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</si>
  <si>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</si>
  <si>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</si>
  <si>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</si>
  <si>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</si>
  <si>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</si>
  <si>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</si>
  <si>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</si>
  <si>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</si>
  <si>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</si>
  <si>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</si>
  <si>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</si>
  <si>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</si>
  <si>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</si>
  <si>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</si>
  <si>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</si>
  <si>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</si>
  <si>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</si>
  <si>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</si>
  <si>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</si>
  <si>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</si>
  <si>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</si>
  <si>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</si>
  <si>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</si>
  <si>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</si>
  <si>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</si>
  <si>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</si>
  <si>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</si>
  <si>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</si>
  <si>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</si>
  <si>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</si>
  <si>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</si>
  <si>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</si>
  <si>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</si>
  <si>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</si>
  <si>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</si>
  <si>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</si>
  <si>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</si>
  <si>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</si>
  <si>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</si>
  <si>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</si>
  <si>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</si>
  <si>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</si>
  <si>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</si>
  <si>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</si>
  <si>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</si>
  <si>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</si>
  <si>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</si>
  <si>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</si>
  <si>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</si>
  <si>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</si>
  <si>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</si>
  <si>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</si>
  <si>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</si>
  <si>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</si>
  <si>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</si>
  <si>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</si>
  <si>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</si>
  <si>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</si>
  <si>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</si>
  <si>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</si>
  <si>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</si>
  <si>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</si>
  <si>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</si>
  <si>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</si>
  <si>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</si>
  <si>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</si>
  <si>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</si>
  <si>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</si>
  <si>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</si>
  <si>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</si>
  <si>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</si>
  <si>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</si>
  <si>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</si>
  <si>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</si>
  <si>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</si>
  <si>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</si>
  <si>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</si>
  <si>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</si>
  <si>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</si>
  <si>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</si>
  <si>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</si>
  <si>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</si>
  <si>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</si>
  <si>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</si>
  <si>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</si>
  <si>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</si>
  <si>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</si>
  <si>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</si>
  <si>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</si>
  <si>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</si>
  <si>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</si>
  <si>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</si>
  <si>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</si>
  <si>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</si>
  <si>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</si>
  <si>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</si>
  <si>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</si>
  <si>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</si>
  <si>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</si>
  <si>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</si>
  <si>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</si>
  <si>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</si>
  <si>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</si>
  <si>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</si>
  <si>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</si>
  <si>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</si>
  <si>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</si>
  <si>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</si>
  <si>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</si>
  <si>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</si>
  <si>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</si>
  <si>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</si>
  <si>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</si>
  <si>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</si>
  <si>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</si>
  <si>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</si>
  <si>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</si>
  <si>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</si>
  <si>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</si>
  <si>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</si>
  <si>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</si>
  <si>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</si>
  <si>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</si>
  <si>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</si>
  <si>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</si>
  <si>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</si>
  <si>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</si>
  <si>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</si>
  <si>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</si>
  <si>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</si>
  <si>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</si>
  <si>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</si>
  <si>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</si>
  <si>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</si>
  <si>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</si>
  <si>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</si>
  <si>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</si>
  <si>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</si>
  <si>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</si>
  <si>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</si>
  <si>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</si>
  <si>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</si>
  <si>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</si>
  <si>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</si>
  <si>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</si>
  <si>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</si>
  <si>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</si>
  <si>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</si>
  <si>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</si>
  <si>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</si>
  <si>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</si>
  <si>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</si>
  <si>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</si>
  <si>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</si>
  <si>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</si>
  <si>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</si>
  <si>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</si>
  <si>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</si>
  <si>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</si>
  <si>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</si>
  <si>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</si>
  <si>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</si>
  <si>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</si>
  <si>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</si>
  <si>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</si>
  <si>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</si>
  <si>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</si>
  <si>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</si>
  <si>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</si>
  <si>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</si>
  <si>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</si>
  <si>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</si>
  <si>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</si>
  <si>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</si>
  <si>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</si>
  <si>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</si>
  <si>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</si>
  <si>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</si>
  <si>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</si>
  <si>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</si>
  <si>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</si>
  <si>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</si>
  <si>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</si>
  <si>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</si>
  <si>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</si>
  <si>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</si>
  <si>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</si>
  <si>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</si>
  <si>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</si>
  <si>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</si>
  <si>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</si>
  <si>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</si>
  <si>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</si>
  <si>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</si>
  <si>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</si>
  <si>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</si>
  <si>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</si>
  <si>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</si>
  <si>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</si>
  <si>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</si>
  <si>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</si>
  <si>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</si>
  <si>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</si>
  <si>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</si>
  <si>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</si>
  <si>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</si>
  <si>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</si>
  <si>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</si>
  <si>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</si>
  <si>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</si>
  <si>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</si>
  <si>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</si>
  <si>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</si>
  <si>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</si>
  <si>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</si>
  <si>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</si>
  <si>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</si>
  <si>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</si>
  <si>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</si>
  <si>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</si>
  <si>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</si>
  <si>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</si>
  <si>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</si>
  <si>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</si>
  <si>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</si>
  <si>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</si>
  <si>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</si>
  <si>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</si>
  <si>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</si>
  <si>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</si>
  <si>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</si>
  <si>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</si>
  <si>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</si>
  <si>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</si>
  <si>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</si>
  <si>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</si>
  <si>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</si>
  <si>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</si>
  <si>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</si>
  <si>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</si>
  <si>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</si>
  <si>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</si>
  <si>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</si>
  <si>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</si>
  <si>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</si>
  <si>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</si>
  <si>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</si>
  <si>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</si>
  <si>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</si>
  <si>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</si>
  <si>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</si>
  <si>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</si>
  <si>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</si>
  <si>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</si>
  <si>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</si>
  <si>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</si>
  <si>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</si>
  <si>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</si>
  <si>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</si>
  <si>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</si>
  <si>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</si>
  <si>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</si>
  <si>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</si>
  <si>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</si>
  <si>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</si>
  <si>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</si>
  <si>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</si>
  <si>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</si>
  <si>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</si>
  <si>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</si>
  <si>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</si>
  <si>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</si>
  <si>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</si>
  <si>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</si>
  <si>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</si>
  <si>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</si>
  <si>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</si>
  <si>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</si>
  <si>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</si>
  <si>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</si>
  <si>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</si>
  <si>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</si>
  <si>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</si>
  <si>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</si>
  <si>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</si>
  <si>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</si>
  <si>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</si>
  <si>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</si>
  <si>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</si>
  <si>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</si>
  <si>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</si>
  <si>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</si>
  <si>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</si>
  <si>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</si>
  <si>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</si>
  <si>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</si>
  <si>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</si>
  <si>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</si>
  <si>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</si>
  <si>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</si>
  <si>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</si>
  <si>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</si>
  <si>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</si>
  <si>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</si>
  <si>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</si>
  <si>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</si>
  <si>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</si>
  <si>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</si>
  <si>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</si>
  <si>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</si>
  <si>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</si>
  <si>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</si>
  <si>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</si>
  <si>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</si>
  <si>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</si>
  <si>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</si>
  <si>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</si>
  <si>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</si>
  <si>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</si>
  <si>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</si>
  <si>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</si>
  <si>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</si>
  <si>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</si>
  <si>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</si>
  <si>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</si>
  <si>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</si>
  <si>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</si>
  <si>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</si>
  <si>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</si>
  <si>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</si>
  <si>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</si>
  <si>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</si>
  <si>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</si>
  <si>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</si>
  <si>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</si>
  <si>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</si>
  <si>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</si>
  <si>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</si>
  <si>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</si>
  <si>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</si>
  <si>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</si>
  <si>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</si>
  <si>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</si>
  <si>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</si>
  <si>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</si>
  <si>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</si>
  <si>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</si>
  <si>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</si>
  <si>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</si>
  <si>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</si>
  <si>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</si>
  <si>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</si>
  <si>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</si>
  <si>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</si>
  <si>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</si>
  <si>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</si>
  <si>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</si>
  <si>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</si>
  <si>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</si>
  <si>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</si>
  <si>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</si>
  <si>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</si>
  <si>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</si>
  <si>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</si>
  <si>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</si>
  <si>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</si>
  <si>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</si>
  <si>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</si>
  <si>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</si>
  <si>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</si>
  <si>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</si>
  <si>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</si>
  <si>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</si>
  <si>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</si>
  <si>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</si>
  <si>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</si>
  <si>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</si>
  <si>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</si>
  <si>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</si>
  <si>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</si>
  <si>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</si>
  <si>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</si>
  <si>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</si>
  <si>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</si>
  <si>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</si>
  <si>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</si>
  <si>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</si>
  <si>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</si>
  <si>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</si>
  <si>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</si>
  <si>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</si>
  <si>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</si>
  <si>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</si>
  <si>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</si>
  <si>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</si>
  <si>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</si>
  <si>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</si>
  <si>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</si>
  <si>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</si>
  <si>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</si>
  <si>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</si>
  <si>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</si>
  <si>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</si>
  <si>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</si>
  <si>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</si>
  <si>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</si>
  <si>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</si>
  <si>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</si>
  <si>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</si>
  <si>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</si>
  <si>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</si>
  <si>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</si>
  <si>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</si>
  <si>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</si>
  <si>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</si>
  <si>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</si>
  <si>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</si>
  <si>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</si>
  <si>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</si>
  <si>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</si>
  <si>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</si>
  <si>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</si>
  <si>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</si>
  <si>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</si>
  <si>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</si>
  <si>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</si>
  <si>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</si>
  <si>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</si>
  <si>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</si>
  <si>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</si>
  <si>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</si>
  <si>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</si>
  <si>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</si>
  <si>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</si>
  <si>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</si>
  <si>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</si>
  <si>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</si>
  <si>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</si>
  <si>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</si>
  <si>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</si>
  <si>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</si>
  <si>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</si>
  <si>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</si>
  <si>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</si>
  <si>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</si>
  <si>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</si>
  <si>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</si>
  <si>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</si>
  <si>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</si>
  <si>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</si>
  <si>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</si>
  <si>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</si>
  <si>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</si>
  <si>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</si>
  <si>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</si>
  <si>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</si>
  <si>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</si>
  <si>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</si>
  <si>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</si>
  <si>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</si>
  <si>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</si>
  <si>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</si>
  <si>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</si>
  <si>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</si>
  <si>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</si>
  <si>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</si>
  <si>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</si>
  <si>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</si>
  <si>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</si>
  <si>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</si>
  <si>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</si>
  <si>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</si>
  <si>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</si>
  <si>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</si>
  <si>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</si>
  <si>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</si>
  <si>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</si>
  <si>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</si>
  <si>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</si>
  <si>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</si>
  <si>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</si>
  <si>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</si>
  <si>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</si>
  <si>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</si>
  <si>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</si>
  <si>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</si>
  <si>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</si>
  <si>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</si>
  <si>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</si>
  <si>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</si>
  <si>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</si>
  <si>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</si>
  <si>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</si>
  <si>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</si>
  <si>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</si>
  <si>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</si>
  <si>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</si>
  <si>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</si>
  <si>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</si>
  <si>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</si>
  <si>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</si>
  <si>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</si>
  <si>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</si>
  <si>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</si>
  <si>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</si>
  <si>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</si>
  <si>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</si>
  <si>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</si>
  <si>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</si>
  <si>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</si>
  <si>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</si>
  <si>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</si>
  <si>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</si>
  <si>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</si>
  <si>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</si>
  <si>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</si>
  <si>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</si>
  <si>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</si>
  <si>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</si>
  <si>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</si>
  <si>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</si>
  <si>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</si>
  <si>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</si>
  <si>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</si>
  <si>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</si>
  <si>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</si>
  <si>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</si>
  <si>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</si>
  <si>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</si>
  <si>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</si>
  <si>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</si>
  <si>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</si>
  <si>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</si>
  <si>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</si>
  <si>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</si>
  <si>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</si>
  <si>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</si>
  <si>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</si>
  <si>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</si>
  <si>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</si>
  <si>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</si>
  <si>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</si>
  <si>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</si>
  <si>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</si>
  <si>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</si>
  <si>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</si>
  <si>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</si>
  <si>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</si>
  <si>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</si>
  <si>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</si>
  <si>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</si>
  <si>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</si>
  <si>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</si>
  <si>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</si>
  <si>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</si>
  <si>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</si>
  <si>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</si>
  <si>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</si>
  <si>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</si>
  <si>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</si>
  <si>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</si>
  <si>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</si>
  <si>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</si>
  <si>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</si>
  <si>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</si>
  <si>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</si>
  <si>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</si>
  <si>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</si>
  <si>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</si>
  <si>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</si>
  <si>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</si>
  <si>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</si>
  <si>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</si>
  <si>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</si>
  <si>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</si>
  <si>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</si>
  <si>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</si>
  <si>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</si>
  <si>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</si>
  <si>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</si>
  <si>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</si>
  <si>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</si>
  <si>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</si>
  <si>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</si>
  <si>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</si>
  <si>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</si>
  <si>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</si>
  <si>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</si>
  <si>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</si>
  <si>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</si>
  <si>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</si>
  <si>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</si>
  <si>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</si>
  <si>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</si>
  <si>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</si>
  <si>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</si>
  <si>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</si>
  <si>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</si>
  <si>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</si>
  <si>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</si>
  <si>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</si>
  <si>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</si>
  <si>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</si>
  <si>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</si>
  <si>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</si>
  <si>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</si>
  <si>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</si>
  <si>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</si>
  <si>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</si>
  <si>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</si>
  <si>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</si>
  <si>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</si>
  <si>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</si>
  <si>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</si>
  <si>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</si>
  <si>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</si>
  <si>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</si>
  <si>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</si>
  <si>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</si>
  <si>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</si>
  <si>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</si>
  <si>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</si>
  <si>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</si>
  <si>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</si>
  <si>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</si>
  <si>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</si>
  <si>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</si>
  <si>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</si>
  <si>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</si>
  <si>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</si>
  <si>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</si>
  <si>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</si>
  <si>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</si>
  <si>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</si>
  <si>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</si>
  <si>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</si>
  <si>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</si>
  <si>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</si>
  <si>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</si>
  <si>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</si>
  <si>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</si>
  <si>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</si>
  <si>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</si>
  <si>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</si>
  <si>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</si>
  <si>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</si>
  <si>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</si>
  <si>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</si>
  <si>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</si>
  <si>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</si>
  <si>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</si>
  <si>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</si>
  <si>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</si>
  <si>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</si>
  <si>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</si>
  <si>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</si>
  <si>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</si>
  <si>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</si>
  <si>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</si>
  <si>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</si>
  <si>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</si>
  <si>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</si>
  <si>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</si>
  <si>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</si>
  <si>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</si>
  <si>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</si>
  <si>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</si>
  <si>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</si>
  <si>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</si>
  <si>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</si>
  <si>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</si>
  <si>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</si>
  <si>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</si>
  <si>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</si>
  <si>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</si>
  <si>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</si>
  <si>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</si>
  <si>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</si>
  <si>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</si>
  <si>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</si>
  <si>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</si>
  <si>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</si>
  <si>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</si>
  <si>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</si>
  <si>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</si>
  <si>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</si>
  <si>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</si>
  <si>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</si>
  <si>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</si>
  <si>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</si>
  <si>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</si>
  <si>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</si>
  <si>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</si>
  <si>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</si>
  <si>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</si>
  <si>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</si>
  <si>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</si>
  <si>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</si>
  <si>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</si>
  <si>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</si>
  <si>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</si>
  <si>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</si>
  <si>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</si>
  <si>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</si>
  <si>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</si>
  <si>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</si>
  <si>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</si>
  <si>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</si>
  <si>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</si>
  <si>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</si>
  <si>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</si>
  <si>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</si>
  <si>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</si>
  <si>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</si>
  <si>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</si>
  <si>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</si>
  <si>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</si>
  <si>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</si>
  <si>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</si>
  <si>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</si>
  <si>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</si>
  <si>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</si>
  <si>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</si>
  <si>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</si>
  <si>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</si>
  <si>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</si>
  <si>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</si>
  <si>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</si>
  <si>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</si>
  <si>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</si>
  <si>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</si>
  <si>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</si>
  <si>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</si>
  <si>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</si>
  <si>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</si>
  <si>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</si>
  <si>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</si>
  <si>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</si>
  <si>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</si>
  <si>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</si>
  <si>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</si>
  <si>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</si>
  <si>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</si>
  <si>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</si>
  <si>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</si>
  <si>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</si>
  <si>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</si>
  <si>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</si>
  <si>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</si>
  <si>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</si>
  <si>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</si>
  <si>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</si>
  <si>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</si>
  <si>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</si>
  <si>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</si>
  <si>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</si>
  <si>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</si>
  <si>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</si>
  <si>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</si>
  <si>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</si>
  <si>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</si>
  <si>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</si>
  <si>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</si>
  <si>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</si>
  <si>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</si>
  <si>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</si>
  <si>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</si>
  <si>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</si>
  <si>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</si>
  <si>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</si>
  <si>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</si>
  <si>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</si>
  <si>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</si>
  <si>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</si>
  <si>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</si>
  <si>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</si>
  <si>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</si>
  <si>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</si>
  <si>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</si>
  <si>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</si>
  <si>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</si>
  <si>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</si>
  <si>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</si>
  <si>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</si>
  <si>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</si>
  <si>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</si>
  <si>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</si>
  <si>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</si>
  <si>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</si>
  <si>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</si>
  <si>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</si>
  <si>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</si>
  <si>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</si>
  <si>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</si>
  <si>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</si>
  <si>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</si>
  <si>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</si>
  <si>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</si>
  <si>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</si>
  <si>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</si>
  <si>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</si>
  <si>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</si>
  <si>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</si>
  <si>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</si>
  <si>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</si>
  <si>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</si>
  <si>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</si>
  <si>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</si>
  <si>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</si>
  <si>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</si>
  <si>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</si>
  <si>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</si>
  <si>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</si>
  <si>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</si>
  <si>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</si>
  <si>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</si>
  <si>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</si>
  <si>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</si>
  <si>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</si>
  <si>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</si>
  <si>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</si>
  <si>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</si>
  <si>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</si>
  <si>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</si>
  <si>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</si>
  <si>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</si>
  <si>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</si>
  <si>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</si>
  <si>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</si>
  <si>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</si>
  <si>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</si>
  <si>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</si>
  <si>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</si>
  <si>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</si>
  <si>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</si>
  <si>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</si>
  <si>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</si>
  <si>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</si>
  <si>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</si>
  <si>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</si>
  <si>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</si>
  <si>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</si>
  <si>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</si>
  <si>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</si>
  <si>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</si>
  <si>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</si>
  <si>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</si>
  <si>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</si>
  <si>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</si>
  <si>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</si>
  <si>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</si>
  <si>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</si>
  <si>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</si>
  <si>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</si>
  <si>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</si>
  <si>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</si>
  <si>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</si>
  <si>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</si>
  <si>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</si>
  <si>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</si>
  <si>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</si>
  <si>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</si>
  <si>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</si>
  <si>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</si>
  <si>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</si>
  <si>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</si>
  <si>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</si>
  <si>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</si>
  <si>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</si>
  <si>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</si>
  <si>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</si>
  <si>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</si>
  <si>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</si>
  <si>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</si>
  <si>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</si>
  <si>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</si>
  <si>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</si>
  <si>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</si>
  <si>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</si>
  <si>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</si>
  <si>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</si>
  <si>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</si>
  <si>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</si>
  <si>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</si>
  <si>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</si>
  <si>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</si>
  <si>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</si>
  <si>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</si>
  <si>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</si>
  <si>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</si>
  <si>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</si>
  <si>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</si>
  <si>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</si>
  <si>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</si>
  <si>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</si>
  <si>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</si>
  <si>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</si>
  <si>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</si>
  <si>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</si>
  <si>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</si>
  <si>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</si>
  <si>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</si>
  <si>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</si>
  <si>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</si>
  <si>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</si>
  <si>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</si>
  <si>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</si>
  <si>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</si>
  <si>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</si>
  <si>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</si>
  <si>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</si>
  <si>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</si>
  <si>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</si>
  <si>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</si>
  <si>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</si>
  <si>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</si>
  <si>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</si>
  <si>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</si>
  <si>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</si>
  <si>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</si>
  <si>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</si>
  <si>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</si>
  <si>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</si>
  <si>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</si>
  <si>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</si>
  <si>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</si>
  <si>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</si>
  <si>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</si>
  <si>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</si>
  <si>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</si>
  <si>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</si>
  <si>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</si>
  <si>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</si>
  <si>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</si>
  <si>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</si>
  <si>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</si>
  <si>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</si>
  <si>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</si>
  <si>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</si>
  <si>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</si>
  <si>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</si>
  <si>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</si>
  <si>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</si>
  <si>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</si>
  <si>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</si>
  <si>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</si>
  <si>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</si>
  <si>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</si>
  <si>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</si>
  <si>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</si>
  <si>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</si>
  <si>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</si>
  <si>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</si>
  <si>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</si>
  <si>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</si>
  <si>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</si>
  <si>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</si>
  <si>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</si>
  <si>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</si>
  <si>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</si>
  <si>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</si>
  <si>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</si>
  <si>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</si>
  <si>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</si>
  <si>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</si>
  <si>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</si>
  <si>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</si>
  <si>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</si>
  <si>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</si>
  <si>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</si>
  <si>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</si>
  <si>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</si>
  <si>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</si>
  <si>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</si>
  <si>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</si>
  <si>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</si>
  <si>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</si>
  <si>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</si>
  <si>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</si>
  <si>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</si>
  <si>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</si>
  <si>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</si>
  <si>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</si>
  <si>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</si>
  <si>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</si>
  <si>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</si>
  <si>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</si>
  <si>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</si>
  <si>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</si>
  <si>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</si>
  <si>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</si>
  <si>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</si>
  <si>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</si>
  <si>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</si>
  <si>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</si>
  <si>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</si>
  <si>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</si>
  <si>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</si>
  <si>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</si>
  <si>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</si>
  <si>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</si>
  <si>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</si>
  <si>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</si>
  <si>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</si>
  <si>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</si>
  <si>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</si>
  <si>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</si>
  <si>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</si>
  <si>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</si>
  <si>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</si>
  <si>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</si>
  <si>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</si>
  <si>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</si>
  <si>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</si>
  <si>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</si>
  <si>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</si>
  <si>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</si>
  <si>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</si>
  <si>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</si>
  <si>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</si>
  <si>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</si>
  <si>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</si>
  <si>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</si>
  <si>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</si>
  <si>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</si>
  <si>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</si>
  <si>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</si>
  <si>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</si>
  <si>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</si>
  <si>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</si>
  <si>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</si>
  <si>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</si>
  <si>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</si>
  <si>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</si>
  <si>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</si>
  <si>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</si>
  <si>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</si>
  <si>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</si>
  <si>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</si>
  <si>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</si>
  <si>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</si>
  <si>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</si>
  <si>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</si>
  <si>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</si>
  <si>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</si>
  <si>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</si>
  <si>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</si>
  <si>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</si>
  <si>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</si>
  <si>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</si>
  <si>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</si>
  <si>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</si>
  <si>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</si>
  <si>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</si>
  <si>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</si>
  <si>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</si>
  <si>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</si>
  <si>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</si>
  <si>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</si>
  <si>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</si>
  <si>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</si>
  <si>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</si>
  <si>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</si>
  <si>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</si>
  <si>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</si>
  <si>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</si>
  <si>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</si>
  <si>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</si>
  <si>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</si>
  <si>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</si>
  <si>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</si>
  <si>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</si>
  <si>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</si>
  <si>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</si>
  <si>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</si>
  <si>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</si>
  <si>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</si>
  <si>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</si>
  <si>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</si>
  <si>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</si>
  <si>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</si>
  <si>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</si>
  <si>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</si>
  <si>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</si>
  <si>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</si>
  <si>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</si>
  <si>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</si>
  <si>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</si>
  <si>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</si>
  <si>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</si>
  <si>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</si>
  <si>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</si>
  <si>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</si>
  <si>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</si>
  <si>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</si>
  <si>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</si>
  <si>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</si>
  <si>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</si>
  <si>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</si>
  <si>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</si>
  <si>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</si>
  <si>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</si>
  <si>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</si>
  <si>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</si>
  <si>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</si>
  <si>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</si>
  <si>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</si>
  <si>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</si>
  <si>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</si>
  <si>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</si>
  <si>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</si>
  <si>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</si>
  <si>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</si>
  <si>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</si>
  <si>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</si>
  <si>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</si>
  <si>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</si>
  <si>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</si>
  <si>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</si>
  <si>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</si>
  <si>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</si>
  <si>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</si>
  <si>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</si>
  <si>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</si>
  <si>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</si>
  <si>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</si>
  <si>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</si>
  <si>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</si>
  <si>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</si>
  <si>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</si>
  <si>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</si>
  <si>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</si>
  <si>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</si>
  <si>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</si>
  <si>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</si>
  <si>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</si>
  <si>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</si>
  <si>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</si>
  <si>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</si>
  <si>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</si>
  <si>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</si>
  <si>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</si>
  <si>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</si>
  <si>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</si>
  <si>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</si>
  <si>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</si>
  <si>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</si>
  <si>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</si>
  <si>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</si>
  <si>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</si>
  <si>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</si>
  <si>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</si>
  <si>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</si>
  <si>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</si>
  <si>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</si>
  <si>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</si>
  <si>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</si>
  <si>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</si>
  <si>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</si>
  <si>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</si>
  <si>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</si>
  <si>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</si>
  <si>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</si>
  <si>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</si>
  <si>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</si>
  <si>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</si>
  <si>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</si>
  <si>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</si>
  <si>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</si>
  <si>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</si>
  <si>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</si>
  <si>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</si>
  <si>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</si>
  <si>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</si>
  <si>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</si>
  <si>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</si>
  <si>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</si>
  <si>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</si>
  <si>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</si>
  <si>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</si>
  <si>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</si>
  <si>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</si>
  <si>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</si>
  <si>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</si>
  <si>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</si>
  <si>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</si>
  <si>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</si>
  <si>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</si>
  <si>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</si>
  <si>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</si>
  <si>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</si>
  <si>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</si>
  <si>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</si>
  <si>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</si>
  <si>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</si>
  <si>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</si>
  <si>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</si>
  <si>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</si>
  <si>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</si>
  <si>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</si>
  <si>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</si>
  <si>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</si>
  <si>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</si>
  <si>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</si>
  <si>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</si>
  <si>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</si>
  <si>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</si>
  <si>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</si>
  <si>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</si>
  <si>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</si>
  <si>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</si>
  <si>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</si>
  <si>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</si>
  <si>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</si>
  <si>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</si>
  <si>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</si>
  <si>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</si>
  <si>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</si>
  <si>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</si>
  <si>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</si>
  <si>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</si>
  <si>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</si>
  <si>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</si>
  <si>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</si>
  <si>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</si>
  <si>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</si>
  <si>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</si>
  <si>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</si>
  <si>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</si>
  <si>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</si>
  <si>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</si>
  <si>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</si>
  <si>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</si>
  <si>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</si>
  <si>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</si>
  <si>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</si>
  <si>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</si>
  <si>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</si>
  <si>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</si>
  <si>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</si>
  <si>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</si>
  <si>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</si>
  <si>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</si>
  <si>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</si>
  <si>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</si>
  <si>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</si>
  <si>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</si>
  <si>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</si>
  <si>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</si>
  <si>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</si>
  <si>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</si>
  <si>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</si>
  <si>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</si>
  <si>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</si>
  <si>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</si>
  <si>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</si>
  <si>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</si>
  <si>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</si>
  <si>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</si>
  <si>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</si>
  <si>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</si>
  <si>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</si>
  <si>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</si>
  <si>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</si>
  <si>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</si>
  <si>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</si>
  <si>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</si>
  <si>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</si>
  <si>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</si>
  <si>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</si>
  <si>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</si>
  <si>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</si>
  <si>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</si>
  <si>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</si>
  <si>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</si>
  <si>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</si>
  <si>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</si>
  <si>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</si>
  <si>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</si>
  <si>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</si>
  <si>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</si>
  <si>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</si>
  <si>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</si>
  <si>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</si>
  <si>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</si>
  <si>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</si>
  <si>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</si>
  <si>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</si>
  <si>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</si>
  <si>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</si>
  <si>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</si>
  <si>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</si>
  <si>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</si>
  <si>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</si>
  <si>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</si>
  <si>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</si>
  <si>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</si>
  <si>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</si>
  <si>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</si>
  <si>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</si>
  <si>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</si>
  <si>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</si>
  <si>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</si>
  <si>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</si>
  <si>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</si>
  <si>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</si>
  <si>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</si>
  <si>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</si>
  <si>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</si>
  <si>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</si>
  <si>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</si>
  <si>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</si>
  <si>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</si>
  <si>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</si>
  <si>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</si>
  <si>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</si>
  <si>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</si>
  <si>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</si>
  <si>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</si>
  <si>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</si>
  <si>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</si>
  <si>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</si>
  <si>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</si>
  <si>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</si>
  <si>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</si>
  <si>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</si>
  <si>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</si>
  <si>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</si>
  <si>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</si>
  <si>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</si>
  <si>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</si>
  <si>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</si>
  <si>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</si>
  <si>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</si>
  <si>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</si>
  <si>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</si>
  <si>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</si>
  <si>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</si>
  <si>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</si>
  <si>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</si>
  <si>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</si>
  <si>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</si>
  <si>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</si>
  <si>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</si>
  <si>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</si>
  <si>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</si>
  <si>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</si>
  <si>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</si>
  <si>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</si>
  <si>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</si>
  <si>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</si>
  <si>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</si>
  <si>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</si>
  <si>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</si>
  <si>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</si>
  <si>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</si>
  <si>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</si>
  <si>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</si>
  <si>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</si>
  <si>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</si>
  <si>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</si>
  <si>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</si>
  <si>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</si>
  <si>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</si>
  <si>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</si>
  <si>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</si>
  <si>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</si>
  <si>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</si>
  <si>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</si>
  <si>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</si>
  <si>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</si>
  <si>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</si>
  <si>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</si>
  <si>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</si>
  <si>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</si>
  <si>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</si>
  <si>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</si>
  <si>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</si>
  <si>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</si>
  <si>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</si>
  <si>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</si>
  <si>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</si>
  <si>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</si>
  <si>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</si>
  <si>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</si>
  <si>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</si>
  <si>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</si>
  <si>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</si>
  <si>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</si>
  <si>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</si>
  <si>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</si>
  <si>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</si>
  <si>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</si>
  <si>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</si>
  <si>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</si>
  <si>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</si>
  <si>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</si>
  <si>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</si>
  <si>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</si>
  <si>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</si>
  <si>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</si>
  <si>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</si>
  <si>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</si>
  <si>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</si>
  <si>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</si>
  <si>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</si>
  <si>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</si>
  <si>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</si>
  <si>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</si>
  <si>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</si>
  <si>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</si>
  <si>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</si>
  <si>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</si>
  <si>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</si>
  <si>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</si>
  <si>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</si>
  <si>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</si>
  <si>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</si>
  <si>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</si>
  <si>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</si>
  <si>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</si>
  <si>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</si>
  <si>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</si>
  <si>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</si>
  <si>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</si>
  <si>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</si>
  <si>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</si>
  <si>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</si>
  <si>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</si>
  <si>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</si>
  <si>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</si>
  <si>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</si>
  <si>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</si>
  <si>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</si>
  <si>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</si>
  <si>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</si>
  <si>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</si>
  <si>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</si>
  <si>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</si>
  <si>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</si>
  <si>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</si>
  <si>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</si>
  <si>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</si>
  <si>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</si>
  <si>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</si>
  <si>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</si>
  <si>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</si>
  <si>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</si>
  <si>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</si>
  <si>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</si>
  <si>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</si>
  <si>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</si>
  <si>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</si>
  <si>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</si>
  <si>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</si>
  <si>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</si>
  <si>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</si>
  <si>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</si>
  <si>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</si>
  <si>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</si>
  <si>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</si>
  <si>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</si>
  <si>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</si>
  <si>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</si>
  <si>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</si>
  <si>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</si>
  <si>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</si>
  <si>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</si>
  <si>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</si>
  <si>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</si>
  <si>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</si>
  <si>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</si>
  <si>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</si>
  <si>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</si>
  <si>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</si>
  <si>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</si>
  <si>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</si>
  <si>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</si>
  <si>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</si>
  <si>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</si>
  <si>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</si>
  <si>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</si>
  <si>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</si>
  <si>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</si>
  <si>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</si>
  <si>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</si>
  <si>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</si>
  <si>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</si>
  <si>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</si>
  <si>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</si>
  <si>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</si>
  <si>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</si>
  <si>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</si>
  <si>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</si>
  <si>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</si>
  <si>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</si>
  <si>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</si>
  <si>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</si>
  <si>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</si>
  <si>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</si>
  <si>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</si>
  <si>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</si>
  <si>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</si>
  <si>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</si>
  <si>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</si>
  <si>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</si>
  <si>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</si>
  <si>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</si>
  <si>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</si>
  <si>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</si>
  <si>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</si>
  <si>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</si>
  <si>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</si>
  <si>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</si>
  <si>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</si>
  <si>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</si>
  <si>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</si>
  <si>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</si>
  <si>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</si>
  <si>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</si>
  <si>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</si>
  <si>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</si>
  <si>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</si>
  <si>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</si>
  <si>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</si>
  <si>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</si>
  <si>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</si>
  <si>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</si>
  <si>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</si>
  <si>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</si>
  <si>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</si>
  <si>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</si>
  <si>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</si>
  <si>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</si>
  <si>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</si>
  <si>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</si>
  <si>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</si>
  <si>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</si>
  <si>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</si>
  <si>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</si>
  <si>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</si>
  <si>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</si>
  <si>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</si>
  <si>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</si>
  <si>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</si>
  <si>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</si>
  <si>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</si>
  <si>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</si>
  <si>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</si>
  <si>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</si>
  <si>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</si>
  <si>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</si>
  <si>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</si>
  <si>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</si>
  <si>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</si>
  <si>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</si>
  <si>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</si>
  <si>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</si>
  <si>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</si>
  <si>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</si>
  <si>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</si>
  <si>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</si>
  <si>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</si>
  <si>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</si>
  <si>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</si>
  <si>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</si>
  <si>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</si>
  <si>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</si>
  <si>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</si>
  <si>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</si>
  <si>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</si>
  <si>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</si>
  <si>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</si>
  <si>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</si>
  <si>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</si>
  <si>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</si>
  <si>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</si>
  <si>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</si>
  <si>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</si>
  <si>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</si>
  <si>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</si>
  <si>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</si>
  <si>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</si>
  <si>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</si>
  <si>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</si>
  <si>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</si>
  <si>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</si>
  <si>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</si>
  <si>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</si>
  <si>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</si>
  <si>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</si>
  <si>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</si>
  <si>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</si>
  <si>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</si>
  <si>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</si>
  <si>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</si>
  <si>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</si>
  <si>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</si>
  <si>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</si>
  <si>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</si>
  <si>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</si>
  <si>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</si>
  <si>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</si>
  <si>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</si>
  <si>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</si>
  <si>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</si>
  <si>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</si>
  <si>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</si>
  <si>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</si>
  <si>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</si>
  <si>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</si>
  <si>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</si>
  <si>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</si>
  <si>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</si>
  <si>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</si>
  <si>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</si>
  <si>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</si>
  <si>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</si>
  <si>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</si>
  <si>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</si>
  <si>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</si>
  <si>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</si>
  <si>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</si>
  <si>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</si>
  <si>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</si>
  <si>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</si>
  <si>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</si>
  <si>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</si>
  <si>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</si>
  <si>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</si>
  <si>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</si>
  <si>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</si>
  <si>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</si>
  <si>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</si>
  <si>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</si>
  <si>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</si>
  <si>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</si>
  <si>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</si>
  <si>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</si>
  <si>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</si>
  <si>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</si>
  <si>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</si>
  <si>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</si>
  <si>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</si>
  <si>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</si>
  <si>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</si>
  <si>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</si>
  <si>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</si>
  <si>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</si>
  <si>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</si>
  <si>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</si>
  <si>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</si>
  <si>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</si>
  <si>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</si>
  <si>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</si>
  <si>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</si>
  <si>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</si>
  <si>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</si>
  <si>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</si>
  <si>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</si>
  <si>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</si>
  <si>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</si>
  <si>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</si>
  <si>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</si>
  <si>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</si>
  <si>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</si>
  <si>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</si>
  <si>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</si>
  <si>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</si>
  <si>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</si>
  <si>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</si>
  <si>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</si>
  <si>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</si>
  <si>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</si>
  <si>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</si>
  <si>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</si>
  <si>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</si>
  <si>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</si>
  <si>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</si>
  <si>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</si>
  <si>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</si>
  <si>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</si>
  <si>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</si>
  <si>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</si>
  <si>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</si>
  <si>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</si>
  <si>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</si>
  <si>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</si>
  <si>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</si>
  <si>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</si>
  <si>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</si>
  <si>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</si>
  <si>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</si>
  <si>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</si>
  <si>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</si>
  <si>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</si>
  <si>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</si>
  <si>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</si>
  <si>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</si>
  <si>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</si>
  <si>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</si>
  <si>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</si>
  <si>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</si>
  <si>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</si>
  <si>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</si>
  <si>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</si>
  <si>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</si>
  <si>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</si>
  <si>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</si>
  <si>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</si>
  <si>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</si>
  <si>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</si>
  <si>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</si>
  <si>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</si>
  <si>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</si>
  <si>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</si>
  <si>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</si>
  <si>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</si>
  <si>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</si>
  <si>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</si>
  <si>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</si>
  <si>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</si>
  <si>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</si>
  <si>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</si>
  <si>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</si>
  <si>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</si>
  <si>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</si>
  <si>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</si>
  <si>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</si>
  <si>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</si>
  <si>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</si>
  <si>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</si>
  <si>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</si>
  <si>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</si>
  <si>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</si>
  <si>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</si>
  <si>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</si>
  <si>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</si>
  <si>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</si>
  <si>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</si>
  <si>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</si>
  <si>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</si>
  <si>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</si>
  <si>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</si>
  <si>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</si>
  <si>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</si>
  <si>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</si>
  <si>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</si>
  <si>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</si>
  <si>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</si>
  <si>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</si>
  <si>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</si>
  <si>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</si>
  <si>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</si>
  <si>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</si>
  <si>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</si>
  <si>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</si>
  <si>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</si>
  <si>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</si>
  <si>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</si>
  <si>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</si>
  <si>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</si>
  <si>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</si>
  <si>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</si>
  <si>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</si>
  <si>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</si>
  <si>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</si>
  <si>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</si>
  <si>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</si>
  <si>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</si>
  <si>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</si>
  <si>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</si>
  <si>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</si>
  <si>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</si>
  <si>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</si>
  <si>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</si>
  <si>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</si>
  <si>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</si>
  <si>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</si>
  <si>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</si>
  <si>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</si>
  <si>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</si>
  <si>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</si>
  <si>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</si>
  <si>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</si>
  <si>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</si>
  <si>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</si>
  <si>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</si>
  <si>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</si>
  <si>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</si>
  <si>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</si>
  <si>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</si>
  <si>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</si>
  <si>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</si>
  <si>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</si>
  <si>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</si>
  <si>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</si>
  <si>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</si>
  <si>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</si>
  <si>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</si>
  <si>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</si>
  <si>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</si>
  <si>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</si>
  <si>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</si>
  <si>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</si>
  <si>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</si>
  <si>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</si>
  <si>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</si>
  <si>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</si>
  <si>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</si>
  <si>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</si>
  <si>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</si>
  <si>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</si>
  <si>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</si>
  <si>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</si>
  <si>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</si>
  <si>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</si>
  <si>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</si>
  <si>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</si>
  <si>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</si>
  <si>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</si>
  <si>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</si>
  <si>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</si>
  <si>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</si>
  <si>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</si>
  <si>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</si>
  <si>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</si>
  <si>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</si>
  <si>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</si>
  <si>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</si>
  <si>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</si>
  <si>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</si>
  <si>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</si>
  <si>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</si>
  <si>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</si>
  <si>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</si>
  <si>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</si>
  <si>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</si>
  <si>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</si>
  <si>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</si>
  <si>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</si>
  <si>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</si>
  <si>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</si>
  <si>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</si>
  <si>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</si>
  <si>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</si>
  <si>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</si>
  <si>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</si>
  <si>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</si>
  <si>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</si>
  <si>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</si>
  <si>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</si>
  <si>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</si>
  <si>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</si>
  <si>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</si>
  <si>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</si>
  <si>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</si>
  <si>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</si>
  <si>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</si>
  <si>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</si>
  <si>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</si>
  <si>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</si>
  <si>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</si>
  <si>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</si>
  <si>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</si>
  <si>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</si>
  <si>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</si>
  <si>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</si>
  <si>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</si>
  <si>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</si>
  <si>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</si>
  <si>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</si>
  <si>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</si>
  <si>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</si>
  <si>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</si>
  <si>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</si>
  <si>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</si>
  <si>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</si>
  <si>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</si>
  <si>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</si>
  <si>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</si>
  <si>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</si>
  <si>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</si>
  <si>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</si>
  <si>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</si>
  <si>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</si>
  <si>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</si>
  <si>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</si>
  <si>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</si>
  <si>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</si>
  <si>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</si>
  <si>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</si>
  <si>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</si>
  <si>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</si>
  <si>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</si>
  <si>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</si>
  <si>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</si>
  <si>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</si>
  <si>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</si>
  <si>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</si>
  <si>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</si>
  <si>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</si>
  <si>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</si>
  <si>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</si>
  <si>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</si>
  <si>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</si>
  <si>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</si>
  <si>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</si>
  <si>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</si>
  <si>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</si>
  <si>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</si>
  <si>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</si>
  <si>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</si>
  <si>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</si>
  <si>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</si>
  <si>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</si>
  <si>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</si>
  <si>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</si>
  <si>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</si>
  <si>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</si>
  <si>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</si>
  <si>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</si>
  <si>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</si>
  <si>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</si>
  <si>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</si>
  <si>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</si>
  <si>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</si>
  <si>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</si>
  <si>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</si>
  <si>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</si>
  <si>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</si>
  <si>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</si>
  <si>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</si>
  <si>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</si>
  <si>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</si>
  <si>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</si>
  <si>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</si>
  <si>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</si>
  <si>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</si>
  <si>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</si>
  <si>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</si>
  <si>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</si>
  <si>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</si>
  <si>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</si>
  <si>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</si>
  <si>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</si>
  <si>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</si>
  <si>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</si>
  <si>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</si>
  <si>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</si>
  <si>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</si>
  <si>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</si>
  <si>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</si>
  <si>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</si>
  <si>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</si>
  <si>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</si>
  <si>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</si>
  <si>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</si>
  <si>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</si>
  <si>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</si>
  <si>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</si>
  <si>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</si>
  <si>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</si>
  <si>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</si>
  <si>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</si>
  <si>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</si>
  <si>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</si>
  <si>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</si>
  <si>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</si>
  <si>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</si>
  <si>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</si>
  <si>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</si>
  <si>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</si>
  <si>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</si>
  <si>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</si>
  <si>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</si>
  <si>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</si>
  <si>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</si>
  <si>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</si>
  <si>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</si>
  <si>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</si>
  <si>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</si>
  <si>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</si>
  <si>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</si>
  <si>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</si>
  <si>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</si>
  <si>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</si>
  <si>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</si>
  <si>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</si>
  <si>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</si>
  <si>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</si>
  <si>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</si>
  <si>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</si>
  <si>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</si>
  <si>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</si>
  <si>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</si>
  <si>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</si>
  <si>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</si>
  <si>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</si>
  <si>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</si>
  <si>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</si>
  <si>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</si>
  <si>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</si>
  <si>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</si>
  <si>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</si>
  <si>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</si>
  <si>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</si>
  <si>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</si>
  <si>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</si>
  <si>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</si>
  <si>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</si>
  <si>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</si>
  <si>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</si>
  <si>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</si>
  <si>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</si>
  <si>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</si>
  <si>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</si>
  <si>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</si>
  <si>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</si>
  <si>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</si>
  <si>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</si>
  <si>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</si>
  <si>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</si>
  <si>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</si>
  <si>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</si>
  <si>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</si>
  <si>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</si>
  <si>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</si>
  <si>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</si>
  <si>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</si>
  <si>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</si>
  <si>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</si>
  <si>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</si>
  <si>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</si>
  <si>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</si>
  <si>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</si>
  <si>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</si>
  <si>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</si>
  <si>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</si>
  <si>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</si>
  <si>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</si>
  <si>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</si>
  <si>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</si>
  <si>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</si>
  <si>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</si>
  <si>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</si>
  <si>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</si>
  <si>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</si>
  <si>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</si>
  <si>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</si>
  <si>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</si>
  <si>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</si>
  <si>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</si>
  <si>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</si>
  <si>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</si>
  <si>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</si>
  <si>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</si>
  <si>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</si>
  <si>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</si>
  <si>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</si>
  <si>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</si>
  <si>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</si>
  <si>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</si>
  <si>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</si>
  <si>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</si>
  <si>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</si>
  <si>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</si>
  <si>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</si>
  <si>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</si>
  <si>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</si>
  <si>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</si>
  <si>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</si>
  <si>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</si>
  <si>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</si>
  <si>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</si>
  <si>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</si>
  <si>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</si>
  <si>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</si>
  <si>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</si>
  <si>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</si>
  <si>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</si>
  <si>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</si>
  <si>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</si>
  <si>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</si>
  <si>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</si>
  <si>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</si>
  <si>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</si>
  <si>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</si>
  <si>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</si>
  <si>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</si>
  <si>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</si>
  <si>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</si>
  <si>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</si>
  <si>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</si>
  <si>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</si>
  <si>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</si>
  <si>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</si>
  <si>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</si>
  <si>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</si>
  <si>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</si>
  <si>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</si>
  <si>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</si>
  <si>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</si>
  <si>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</si>
  <si>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</si>
  <si>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</si>
  <si>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</si>
  <si>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</si>
  <si>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</si>
  <si>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</si>
  <si>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</si>
  <si>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</si>
  <si>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</si>
  <si>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</si>
  <si>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</si>
  <si>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</si>
  <si>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</si>
  <si>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</si>
  <si>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</si>
  <si>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</si>
  <si>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</si>
  <si>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</si>
  <si>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</si>
  <si>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</si>
  <si>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</si>
  <si>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</si>
  <si>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</si>
  <si>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</si>
  <si>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</si>
  <si>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</si>
  <si>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</si>
  <si>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</si>
  <si>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</si>
  <si>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</si>
  <si>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</si>
  <si>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</si>
  <si>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</si>
  <si>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</si>
  <si>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</si>
  <si>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</si>
  <si>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</si>
  <si>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</si>
  <si>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</si>
  <si>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</si>
  <si>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</si>
  <si>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</si>
  <si>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</si>
  <si>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</si>
  <si>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</si>
  <si>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</si>
  <si>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</si>
  <si>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</si>
  <si>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</si>
  <si>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</si>
  <si>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</si>
  <si>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</si>
  <si>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</si>
  <si>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</si>
  <si>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</si>
  <si>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</si>
  <si>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</si>
  <si>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</si>
  <si>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</si>
  <si>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</si>
  <si>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</si>
  <si>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</si>
  <si>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</si>
  <si>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</si>
  <si>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</si>
  <si>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</si>
  <si>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</si>
  <si>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</si>
  <si>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</si>
  <si>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</si>
  <si>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</si>
  <si>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</si>
  <si>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</si>
  <si>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</si>
  <si>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</si>
  <si>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</si>
  <si>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</si>
  <si>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</si>
  <si>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</si>
  <si>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</si>
  <si>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</si>
  <si>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</si>
  <si>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</si>
  <si>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</si>
  <si>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</si>
  <si>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</si>
  <si>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</si>
  <si>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</si>
  <si>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</si>
  <si>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</si>
  <si>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</si>
  <si>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</si>
  <si>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</si>
  <si>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</si>
  <si>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</si>
  <si>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</si>
  <si>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</si>
  <si>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</si>
  <si>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</si>
  <si>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</si>
  <si>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</si>
  <si>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</si>
  <si>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</si>
  <si>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</si>
  <si>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</si>
  <si>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</si>
  <si>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</si>
  <si>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</si>
  <si>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</si>
  <si>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</si>
  <si>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</si>
  <si>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</si>
  <si>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</si>
  <si>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</si>
  <si>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</si>
  <si>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</si>
  <si>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</si>
  <si>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</si>
  <si>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</si>
  <si>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</si>
  <si>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</si>
  <si>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</si>
  <si>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</si>
  <si>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</si>
  <si>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</si>
  <si>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</si>
  <si>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</si>
  <si>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</si>
  <si>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</si>
  <si>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</si>
  <si>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</si>
  <si>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</si>
  <si>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</si>
  <si>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</si>
  <si>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</si>
  <si>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</si>
  <si>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</si>
  <si>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</si>
  <si>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</si>
  <si>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</si>
  <si>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</si>
  <si>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</si>
  <si>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</si>
  <si>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</si>
  <si>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</si>
  <si>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</si>
  <si>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</si>
  <si>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</si>
  <si>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</si>
  <si>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</si>
  <si>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</si>
  <si>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</si>
  <si>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</si>
  <si>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</si>
  <si>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</si>
  <si>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</si>
  <si>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</si>
  <si>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</si>
  <si>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</si>
  <si>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</si>
  <si>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</si>
  <si>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</si>
  <si>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</si>
  <si>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</si>
  <si>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</si>
  <si>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</si>
  <si>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</si>
  <si>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</si>
  <si>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</si>
  <si>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</si>
  <si>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</si>
  <si>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</si>
  <si>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</si>
  <si>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</si>
  <si>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</si>
  <si>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</si>
  <si>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</si>
  <si>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</si>
  <si>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</si>
  <si>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</si>
  <si>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</si>
  <si>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</si>
  <si>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</si>
  <si>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</si>
  <si>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</si>
  <si>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</si>
  <si>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</si>
  <si>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</si>
  <si>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</si>
  <si>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</si>
  <si>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</si>
  <si>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</si>
  <si>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</si>
  <si>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</si>
  <si>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</si>
  <si>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</si>
  <si>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</si>
  <si>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</si>
  <si>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</si>
  <si>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</si>
  <si>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</si>
  <si>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</si>
  <si>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</si>
  <si>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</si>
  <si>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</si>
  <si>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</si>
  <si>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</si>
  <si>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</si>
  <si>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</si>
  <si>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</si>
  <si>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</si>
  <si>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</si>
  <si>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</si>
  <si>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</si>
  <si>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</si>
  <si>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</si>
  <si>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</si>
  <si>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</si>
  <si>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</si>
  <si>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</si>
  <si>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</si>
  <si>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</si>
  <si>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</si>
  <si>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</si>
  <si>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</si>
  <si>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</si>
  <si>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</si>
  <si>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</si>
  <si>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</si>
  <si>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</si>
  <si>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</si>
  <si>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</si>
  <si>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</si>
  <si>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</si>
  <si>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</si>
  <si>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</si>
  <si>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</si>
  <si>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</si>
  <si>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</si>
  <si>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</si>
  <si>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</si>
  <si>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</si>
  <si>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</si>
  <si>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</si>
  <si>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</si>
  <si>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</si>
  <si>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</si>
  <si>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</si>
  <si>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</si>
  <si>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</si>
  <si>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</si>
  <si>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</si>
  <si>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</si>
  <si>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</si>
  <si>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</si>
  <si>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</si>
  <si>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</si>
  <si>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</si>
  <si>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</si>
  <si>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</si>
  <si>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</si>
  <si>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</si>
  <si>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</si>
  <si>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</si>
  <si>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</si>
  <si>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</si>
  <si>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</si>
  <si>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</si>
  <si>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</si>
  <si>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</si>
  <si>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</si>
  <si>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</si>
  <si>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</si>
  <si>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</si>
  <si>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</si>
  <si>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</si>
  <si>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</si>
  <si>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</si>
  <si>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</si>
  <si>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</si>
  <si>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</si>
  <si>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</si>
  <si>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</si>
  <si>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</si>
  <si>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</si>
  <si>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</si>
  <si>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</si>
  <si>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</si>
  <si>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</si>
  <si>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</si>
  <si>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</si>
  <si>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</si>
  <si>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</si>
  <si>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</si>
  <si>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</si>
  <si>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</si>
  <si>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</si>
  <si>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</si>
  <si>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</si>
  <si>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</si>
  <si>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</si>
  <si>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</si>
  <si>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</si>
  <si>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</si>
  <si>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</si>
  <si>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</si>
  <si>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</si>
  <si>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</si>
  <si>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</si>
  <si>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</si>
  <si>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</si>
  <si>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</si>
  <si>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</si>
  <si>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</si>
  <si>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</si>
  <si>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</si>
  <si>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</si>
  <si>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</si>
  <si>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</si>
  <si>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</si>
  <si>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</si>
  <si>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</si>
  <si>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</si>
  <si>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</si>
  <si>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</si>
  <si>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</si>
  <si>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</si>
  <si>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</si>
  <si>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</si>
  <si>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</si>
  <si>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</si>
  <si>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</si>
  <si>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</si>
  <si>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</si>
  <si>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</si>
  <si>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</si>
  <si>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</si>
  <si>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</si>
  <si>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</si>
  <si>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</si>
  <si>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</si>
  <si>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</si>
  <si>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</si>
  <si>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</si>
  <si>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</si>
  <si>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</si>
  <si>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</si>
  <si>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</si>
  <si>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</si>
  <si>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</si>
  <si>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</si>
  <si>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</si>
  <si>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</si>
  <si>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</si>
  <si>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</si>
  <si>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</si>
  <si>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</si>
  <si>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</si>
  <si>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</si>
  <si>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</si>
  <si>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</si>
  <si>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</si>
  <si>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</si>
  <si>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</si>
  <si>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</si>
  <si>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</si>
  <si>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</si>
  <si>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</si>
  <si>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</si>
  <si>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</si>
  <si>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</si>
  <si>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</si>
  <si>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</si>
  <si>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</si>
  <si>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</si>
  <si>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</si>
  <si>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</si>
  <si>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</si>
  <si>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</si>
  <si>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</si>
  <si>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</si>
  <si>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</si>
  <si>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</si>
  <si>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</si>
  <si>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</si>
  <si>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</si>
  <si>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</si>
  <si>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</si>
  <si>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</si>
  <si>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</si>
  <si>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</si>
  <si>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</si>
  <si>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</si>
  <si>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</si>
  <si>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</si>
  <si>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</si>
  <si>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</si>
  <si>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</si>
  <si>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</si>
  <si>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</si>
  <si>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</si>
  <si>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</si>
  <si>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</si>
  <si>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</si>
  <si>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</si>
  <si>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</si>
  <si>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</si>
  <si>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</si>
  <si>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</si>
  <si>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</si>
  <si>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</si>
  <si>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</si>
  <si>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</si>
  <si>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</si>
  <si>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</si>
  <si>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</si>
  <si>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</si>
  <si>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</si>
  <si>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</si>
  <si>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</si>
  <si>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</si>
  <si>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</si>
  <si>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</si>
  <si>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</si>
  <si>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</si>
  <si>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</si>
  <si>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</si>
  <si>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</si>
  <si>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</si>
  <si>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</si>
  <si>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</si>
  <si>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</si>
  <si>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</si>
  <si>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</si>
  <si>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</si>
  <si>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</si>
  <si>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</si>
  <si>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</si>
  <si>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</si>
  <si>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</si>
  <si>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</si>
  <si>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</si>
  <si>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</si>
  <si>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</si>
  <si>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</si>
  <si>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</si>
  <si>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</si>
  <si>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</si>
  <si>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</si>
  <si>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</si>
  <si>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</si>
  <si>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</si>
  <si>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</si>
  <si>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</si>
  <si>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</si>
  <si>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</si>
  <si>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</si>
  <si>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</si>
  <si>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</si>
  <si>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</si>
  <si>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</si>
  <si>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</si>
  <si>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</si>
  <si>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</si>
  <si>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</si>
  <si>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</si>
  <si>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</si>
  <si>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</si>
  <si>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</si>
  <si>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</si>
  <si>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</si>
  <si>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</si>
  <si>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</si>
  <si>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</si>
  <si>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</si>
  <si>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</si>
  <si>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</si>
  <si>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</si>
  <si>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</si>
  <si>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</si>
  <si>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</si>
  <si>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</si>
  <si>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</si>
  <si>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</si>
  <si>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</si>
  <si>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</si>
  <si>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</si>
  <si>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</si>
  <si>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</si>
  <si>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</si>
  <si>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</si>
  <si>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</si>
  <si>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</si>
  <si>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</si>
  <si>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</si>
  <si>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</si>
  <si>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</si>
  <si>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</si>
  <si>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</si>
  <si>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</si>
  <si>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</si>
  <si>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</si>
  <si>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</si>
  <si>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</si>
  <si>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</si>
  <si>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</si>
  <si>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</si>
  <si>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</si>
  <si>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</si>
  <si>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</si>
  <si>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</si>
  <si>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</si>
  <si>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</si>
  <si>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</si>
  <si>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</si>
  <si>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</si>
  <si>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</si>
  <si>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</si>
  <si>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</si>
  <si>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</si>
  <si>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</si>
  <si>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</si>
  <si>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</si>
  <si>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</si>
  <si>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</si>
  <si>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</si>
  <si>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</si>
  <si>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</si>
  <si>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</si>
  <si>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</si>
  <si>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</si>
  <si>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</si>
  <si>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</si>
  <si>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</si>
  <si>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</si>
  <si>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</si>
  <si>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</si>
  <si>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</si>
  <si>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</si>
  <si>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</si>
  <si>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</si>
  <si>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</si>
  <si>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</si>
  <si>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</si>
  <si>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</si>
  <si>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</si>
  <si>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</si>
  <si>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</si>
  <si>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</si>
  <si>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</si>
  <si>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</si>
  <si>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</si>
  <si>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</si>
  <si>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</si>
  <si>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</si>
  <si>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</si>
  <si>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</si>
  <si>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</si>
  <si>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</si>
  <si>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</si>
  <si>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</si>
  <si>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</si>
  <si>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</si>
  <si>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</si>
  <si>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</si>
  <si>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</si>
  <si>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</si>
  <si>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</si>
  <si>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</si>
  <si>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</si>
  <si>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</si>
  <si>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</si>
  <si>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</si>
  <si>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</si>
  <si>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</si>
  <si>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</si>
  <si>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</si>
  <si>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</si>
  <si>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</si>
  <si>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</si>
  <si>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</si>
  <si>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</si>
  <si>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</si>
  <si>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</si>
  <si>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</si>
  <si>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</si>
  <si>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</si>
  <si>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</si>
  <si>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</si>
  <si>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</si>
  <si>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</si>
  <si>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</si>
  <si>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</si>
  <si>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</si>
  <si>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</si>
  <si>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</si>
  <si>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</si>
  <si>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</si>
  <si>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</si>
  <si>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</si>
  <si>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</si>
  <si>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</si>
  <si>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</si>
  <si>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</si>
  <si>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</si>
  <si>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</si>
  <si>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</si>
  <si>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</si>
  <si>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</si>
  <si>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</si>
  <si>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</si>
  <si>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</si>
  <si>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</si>
  <si>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</si>
  <si>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</si>
  <si>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</si>
  <si>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</si>
  <si>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</si>
  <si>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</si>
  <si>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</si>
  <si>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</si>
  <si>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</si>
  <si>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</si>
  <si>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</si>
  <si>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</si>
  <si>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</si>
  <si>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</si>
  <si>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</si>
  <si>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</si>
  <si>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</si>
  <si>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</si>
  <si>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</si>
  <si>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</si>
  <si>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</si>
  <si>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</si>
  <si>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</si>
  <si>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</si>
  <si>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</si>
  <si>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</si>
  <si>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</si>
  <si>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</si>
  <si>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</si>
  <si>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</si>
  <si>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</si>
  <si>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</si>
  <si>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</si>
  <si>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</si>
  <si>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</si>
  <si>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</si>
  <si>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</si>
  <si>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</si>
  <si>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</si>
  <si>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</si>
  <si>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</si>
  <si>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</si>
  <si>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</si>
  <si>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</si>
  <si>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</si>
  <si>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</si>
  <si>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</si>
  <si>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</si>
  <si>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</si>
  <si>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</si>
  <si>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</si>
  <si>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</si>
  <si>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</si>
  <si>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</si>
  <si>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</si>
  <si>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</si>
  <si>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</si>
  <si>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</si>
  <si>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</si>
  <si>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</si>
  <si>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</si>
  <si>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</si>
  <si>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</si>
  <si>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</si>
  <si>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</si>
  <si>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</si>
  <si>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</si>
  <si>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</si>
  <si>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</si>
  <si>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</si>
  <si>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</si>
  <si>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</si>
  <si>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</si>
  <si>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</si>
  <si>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</si>
  <si>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</si>
  <si>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</si>
  <si>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</si>
  <si>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</si>
  <si>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</si>
  <si>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</si>
  <si>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</si>
  <si>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</si>
  <si>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</si>
  <si>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</si>
  <si>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</si>
  <si>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</si>
  <si>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</si>
  <si>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</si>
  <si>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</si>
  <si>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</si>
  <si>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</si>
  <si>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</si>
  <si>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</si>
  <si>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</si>
  <si>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</si>
  <si>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</si>
  <si>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</si>
  <si>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</si>
  <si>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</si>
  <si>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</si>
  <si>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</si>
  <si>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</si>
  <si>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</si>
  <si>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</si>
  <si>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</si>
  <si>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</si>
  <si>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</si>
  <si>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</si>
  <si>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</si>
  <si>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</si>
  <si>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</si>
  <si>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</si>
  <si>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</si>
  <si>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</si>
  <si>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</si>
  <si>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</si>
  <si>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</si>
  <si>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</si>
  <si>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</si>
  <si>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</si>
  <si>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</si>
  <si>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</si>
  <si>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</si>
  <si>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</si>
  <si>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</si>
  <si>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</si>
  <si>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</si>
  <si>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</si>
  <si>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</si>
  <si>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</si>
  <si>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</si>
  <si>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</si>
  <si>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</si>
  <si>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</si>
  <si>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</si>
  <si>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</si>
  <si>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</si>
  <si>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</si>
  <si>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</si>
  <si>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</si>
  <si>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</si>
  <si>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</si>
  <si>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</si>
  <si>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</si>
  <si>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</si>
  <si>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</si>
  <si>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</si>
  <si>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</si>
  <si>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</si>
  <si>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</si>
  <si>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</si>
  <si>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</si>
  <si>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</si>
  <si>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</si>
  <si>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</si>
  <si>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</si>
  <si>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</si>
  <si>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</si>
  <si>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</si>
  <si>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</si>
  <si>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</si>
  <si>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</si>
  <si>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</si>
  <si>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</si>
  <si>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</si>
  <si>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</si>
  <si>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</si>
  <si>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</si>
  <si>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</si>
  <si>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</si>
  <si>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</si>
  <si>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</si>
  <si>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</si>
  <si>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</si>
  <si>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</si>
  <si>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</si>
  <si>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</si>
  <si>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</si>
  <si>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</si>
  <si>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</si>
  <si>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</si>
  <si>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</si>
  <si>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</si>
  <si>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</si>
  <si>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</si>
  <si>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</si>
  <si>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</si>
  <si>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</si>
  <si>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</si>
  <si>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</si>
  <si>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</si>
  <si>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</si>
  <si>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</si>
  <si>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</si>
  <si>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</si>
  <si>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</si>
  <si>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</si>
  <si>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</si>
  <si>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</si>
  <si>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</si>
  <si>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</si>
  <si>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</si>
  <si>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</si>
  <si>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</si>
  <si>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</si>
  <si>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</si>
  <si>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</si>
  <si>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</si>
  <si>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</si>
  <si>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</si>
  <si>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</si>
  <si>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</si>
  <si>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</si>
  <si>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</si>
  <si>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</si>
  <si>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</si>
  <si>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</si>
  <si>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</si>
  <si>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</si>
  <si>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</si>
  <si>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</si>
  <si>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</si>
  <si>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</si>
  <si>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</si>
  <si>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</si>
  <si>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</si>
  <si>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</si>
  <si>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</si>
  <si>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</si>
  <si>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</si>
  <si>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</si>
  <si>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</si>
  <si>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</si>
  <si>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</si>
  <si>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</si>
  <si>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</si>
  <si>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</si>
  <si>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</si>
  <si>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</si>
  <si>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</si>
  <si>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</si>
  <si>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</si>
  <si>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</si>
  <si>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</si>
  <si>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</si>
  <si>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</si>
  <si>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</si>
  <si>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</si>
  <si>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</si>
  <si>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</si>
  <si>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</si>
  <si>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</si>
  <si>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</si>
  <si>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</si>
  <si>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</si>
  <si>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</si>
  <si>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</si>
  <si>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</si>
  <si>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</si>
  <si>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</si>
  <si>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</si>
  <si>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</si>
  <si>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</si>
  <si>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</si>
  <si>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</si>
  <si>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</si>
  <si>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</si>
  <si>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</si>
  <si>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</si>
  <si>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</si>
  <si>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</si>
  <si>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</si>
  <si>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</si>
  <si>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</si>
  <si>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</si>
  <si>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</si>
  <si>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</si>
  <si>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</si>
  <si>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</si>
  <si>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</si>
  <si>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</si>
  <si>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</si>
  <si>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</si>
  <si>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</si>
  <si>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</si>
  <si>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</si>
  <si>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</si>
  <si>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</si>
  <si>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</si>
  <si>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</si>
  <si>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</si>
  <si>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</si>
  <si>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</si>
  <si>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</si>
  <si>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</si>
  <si>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</si>
  <si>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</si>
  <si>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</si>
  <si>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</si>
  <si>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</si>
  <si>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</si>
  <si>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</si>
  <si>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</si>
  <si>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</si>
  <si>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</si>
  <si>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</si>
  <si>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</si>
  <si>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</si>
  <si>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</si>
  <si>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</si>
  <si>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</si>
  <si>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</si>
  <si>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</si>
  <si>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</si>
  <si>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</si>
  <si>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</si>
  <si>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</si>
  <si>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</si>
  <si>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</si>
  <si>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</si>
  <si>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</si>
  <si>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</si>
  <si>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</si>
  <si>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</si>
  <si>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</si>
  <si>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</si>
  <si>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</si>
  <si>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</si>
  <si>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</si>
  <si>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</si>
  <si>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</si>
  <si>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</si>
  <si>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</si>
  <si>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</si>
  <si>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</si>
  <si>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</si>
  <si>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</si>
  <si>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</si>
  <si>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</si>
  <si>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</si>
  <si>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</si>
  <si>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</si>
  <si>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</si>
  <si>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</si>
  <si>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</si>
  <si>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</si>
  <si>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</si>
  <si>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</si>
  <si>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</si>
  <si>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</si>
  <si>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</si>
  <si>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</si>
  <si>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</si>
  <si>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</si>
  <si>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</si>
  <si>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</si>
  <si>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</si>
  <si>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</si>
  <si>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</si>
  <si>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</si>
  <si>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</si>
  <si>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</si>
  <si>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</si>
  <si>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</si>
  <si>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</si>
  <si>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</si>
  <si>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</si>
  <si>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</si>
  <si>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</si>
  <si>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</si>
  <si>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</si>
  <si>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</si>
  <si>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</si>
  <si>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</si>
  <si>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</si>
  <si>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</si>
  <si>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</si>
  <si>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</si>
  <si>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</si>
  <si>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</si>
  <si>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</si>
  <si>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</si>
  <si>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</si>
  <si>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</si>
  <si>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</si>
  <si>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</si>
  <si>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</si>
  <si>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</si>
  <si>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</si>
  <si>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</si>
  <si>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</si>
  <si>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</si>
  <si>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</si>
  <si>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</si>
  <si>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</si>
  <si>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</si>
  <si>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</si>
  <si>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</si>
  <si>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</si>
  <si>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</si>
  <si>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</si>
  <si>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</si>
  <si>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</si>
  <si>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</si>
  <si>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</si>
  <si>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</si>
  <si>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</si>
  <si>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</si>
  <si>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</si>
  <si>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</si>
  <si>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</si>
  <si>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</si>
  <si>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</si>
  <si>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</si>
  <si>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</si>
  <si>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</si>
  <si>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</si>
  <si>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</si>
  <si>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</si>
  <si>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</si>
  <si>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</si>
  <si>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</si>
  <si>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</si>
  <si>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</si>
  <si>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</si>
  <si>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</si>
  <si>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</si>
  <si>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</si>
  <si>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</si>
  <si>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</si>
  <si>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</si>
  <si>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</si>
  <si>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</si>
  <si>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</si>
  <si>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</si>
  <si>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</si>
  <si>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</si>
  <si>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</si>
  <si>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</si>
  <si>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</si>
  <si>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</si>
  <si>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</si>
  <si>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</si>
  <si>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</si>
  <si>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</si>
  <si>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</si>
  <si>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</si>
  <si>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</si>
  <si>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</si>
  <si>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</si>
  <si>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</si>
  <si>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</si>
  <si>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</si>
  <si>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</si>
  <si>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</si>
  <si>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</si>
  <si>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</si>
  <si>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</si>
  <si>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</si>
  <si>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</si>
  <si>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</si>
  <si>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</si>
  <si>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</si>
  <si>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</si>
  <si>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</si>
  <si>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</si>
  <si>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</si>
  <si>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</si>
  <si>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</si>
  <si>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</si>
  <si>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</si>
  <si>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</si>
  <si>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</si>
  <si>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</si>
  <si>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</si>
  <si>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</si>
  <si>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</si>
  <si>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</si>
  <si>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</si>
  <si>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</si>
  <si>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</si>
  <si>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</si>
  <si>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</si>
  <si>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</si>
  <si>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</si>
  <si>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</si>
  <si>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</si>
  <si>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</si>
  <si>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</si>
  <si>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</si>
  <si>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</si>
  <si>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</si>
  <si>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</si>
  <si>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</si>
  <si>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</si>
  <si>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</si>
  <si>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</si>
  <si>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</si>
  <si>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</si>
  <si>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</si>
  <si>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</si>
  <si>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</si>
  <si>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</si>
  <si>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</si>
  <si>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</si>
  <si>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</si>
  <si>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</si>
  <si>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</si>
  <si>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</si>
  <si>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</si>
  <si>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</si>
  <si>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</si>
  <si>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</si>
  <si>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</si>
  <si>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</si>
  <si>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</si>
  <si>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</si>
  <si>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</si>
  <si>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</si>
  <si>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</si>
  <si>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</si>
  <si>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</si>
  <si>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</si>
  <si>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</si>
  <si>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</si>
  <si>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</si>
  <si>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</si>
  <si>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</si>
  <si>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</si>
  <si>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</si>
  <si>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</si>
  <si>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</si>
  <si>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</si>
  <si>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</si>
  <si>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</si>
  <si>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</si>
  <si>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</si>
  <si>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</si>
  <si>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</si>
  <si>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</si>
  <si>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</si>
  <si>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</si>
  <si>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</si>
  <si>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</si>
  <si>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</si>
  <si>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</si>
  <si>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</si>
  <si>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</si>
  <si>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</si>
  <si>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</si>
  <si>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</si>
  <si>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</si>
  <si>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</si>
  <si>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</si>
  <si>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</si>
  <si>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</si>
  <si>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</si>
  <si>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</si>
  <si>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</si>
  <si>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</si>
  <si>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</si>
  <si>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</si>
  <si>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</si>
  <si>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</si>
  <si>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</si>
  <si>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</si>
  <si>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</si>
  <si>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</si>
  <si>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</si>
  <si>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</si>
  <si>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</si>
  <si>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</si>
  <si>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</si>
  <si>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</si>
  <si>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</si>
  <si>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</si>
  <si>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</si>
  <si>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</si>
  <si>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</si>
  <si>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</si>
  <si>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</si>
  <si>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</si>
  <si>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</si>
  <si>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</si>
  <si>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</si>
  <si>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</si>
  <si>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</si>
  <si>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</si>
  <si>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</si>
  <si>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</si>
  <si>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</si>
  <si>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</si>
  <si>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</si>
  <si>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</si>
  <si>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</si>
  <si>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</si>
  <si>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</si>
  <si>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</si>
  <si>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</si>
  <si>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</si>
  <si>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</si>
  <si>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</si>
  <si>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</si>
  <si>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</si>
  <si>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</si>
  <si>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</si>
  <si>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</si>
  <si>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</si>
  <si>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</si>
  <si>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</si>
  <si>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</si>
  <si>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</si>
  <si>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</si>
  <si>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</si>
  <si>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</si>
  <si>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</si>
  <si>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</si>
  <si>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</si>
  <si>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</si>
  <si>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</si>
  <si>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</si>
  <si>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</si>
  <si>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</si>
  <si>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</si>
  <si>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</si>
  <si>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</si>
  <si>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</si>
  <si>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</si>
  <si>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</si>
  <si>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</si>
  <si>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</si>
  <si>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</si>
  <si>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</si>
  <si>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</si>
  <si>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</si>
  <si>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</si>
  <si>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</si>
  <si>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</si>
  <si>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</si>
  <si>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</si>
  <si>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</si>
  <si>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</si>
  <si>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</si>
  <si>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</si>
  <si>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</si>
  <si>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</si>
  <si>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</si>
  <si>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</si>
  <si>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</si>
  <si>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</si>
  <si>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</si>
  <si>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</si>
  <si>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</si>
  <si>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</si>
  <si>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</si>
  <si>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</si>
  <si>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</si>
  <si>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</si>
  <si>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</si>
  <si>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</si>
  <si>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</si>
  <si>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</si>
  <si>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</si>
  <si>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</si>
  <si>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</si>
  <si>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</si>
  <si>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</si>
  <si>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</si>
  <si>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</si>
  <si>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</si>
  <si>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</si>
  <si>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</si>
  <si>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</si>
  <si>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</si>
  <si>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</si>
  <si>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</si>
  <si>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</si>
  <si>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</si>
  <si>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</si>
  <si>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</si>
  <si>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</si>
  <si>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</si>
  <si>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</si>
  <si>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</si>
  <si>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</si>
  <si>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</si>
  <si>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</si>
  <si>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</si>
  <si>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</si>
  <si>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</si>
  <si>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</si>
  <si>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</si>
  <si>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</si>
  <si>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</si>
  <si>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</si>
  <si>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</si>
  <si>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</si>
  <si>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</si>
  <si>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</si>
  <si>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</si>
  <si>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</si>
  <si>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</si>
  <si>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</si>
  <si>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</si>
  <si>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</si>
  <si>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</si>
  <si>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</si>
  <si>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</si>
  <si>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</si>
  <si>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</si>
  <si>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</si>
  <si>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</si>
  <si>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</si>
  <si>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</si>
  <si>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</si>
  <si>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</si>
  <si>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</si>
  <si>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</si>
  <si>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</si>
  <si>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</si>
  <si>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</si>
  <si>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</si>
  <si>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</si>
  <si>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</si>
  <si>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</si>
  <si>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</si>
  <si>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</si>
  <si>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</si>
  <si>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</si>
  <si>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</si>
  <si>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</si>
  <si>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</si>
  <si>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</si>
  <si>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</si>
  <si>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</si>
  <si>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</si>
  <si>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</si>
  <si>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</si>
  <si>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</si>
  <si>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</si>
  <si>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</si>
  <si>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</si>
  <si>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</si>
  <si>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</si>
  <si>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</si>
  <si>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</si>
  <si>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</si>
  <si>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</si>
  <si>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</si>
  <si>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</si>
  <si>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</si>
  <si>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</si>
  <si>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</si>
  <si>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</si>
  <si>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</si>
  <si>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</si>
  <si>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</si>
  <si>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</si>
  <si>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</si>
  <si>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</si>
  <si>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</si>
  <si>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</si>
  <si>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</si>
  <si>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</si>
  <si>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</si>
  <si>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</si>
  <si>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</si>
  <si>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</si>
  <si>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</si>
  <si>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</si>
  <si>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</si>
  <si>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</si>
  <si>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</si>
  <si>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</si>
  <si>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</si>
  <si>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</si>
  <si>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</si>
  <si>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</si>
  <si>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</si>
  <si>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</si>
  <si>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</si>
  <si>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</si>
  <si>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</si>
  <si>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</si>
  <si>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</si>
  <si>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</si>
  <si>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</si>
  <si>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</si>
  <si>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</si>
  <si>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</si>
  <si>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</si>
  <si>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</si>
  <si>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</si>
  <si>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</si>
  <si>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</si>
  <si>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</si>
  <si>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</si>
  <si>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</si>
  <si>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</si>
  <si>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</si>
  <si>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</si>
  <si>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</si>
  <si>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</si>
  <si>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</si>
  <si>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</si>
  <si>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</si>
  <si>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</si>
  <si>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</si>
  <si>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</si>
  <si>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</si>
  <si>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</si>
  <si>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</si>
  <si>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</si>
  <si>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</si>
  <si>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</si>
  <si>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</si>
  <si>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</si>
  <si>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</si>
  <si>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</si>
  <si>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</si>
  <si>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</si>
  <si>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</si>
  <si>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</si>
  <si>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</si>
  <si>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</si>
  <si>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</si>
  <si>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</si>
  <si>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</si>
  <si>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</si>
  <si>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</si>
  <si>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</si>
  <si>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</si>
  <si>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</si>
  <si>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</si>
  <si>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</si>
  <si>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</si>
  <si>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</si>
  <si>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</si>
  <si>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</si>
  <si>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</si>
  <si>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</si>
  <si>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</si>
  <si>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</si>
  <si>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</si>
  <si>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</si>
  <si>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</si>
  <si>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</si>
  <si>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</si>
  <si>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</si>
  <si>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</si>
  <si>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</si>
  <si>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</si>
  <si>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</si>
  <si>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</si>
  <si>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</si>
  <si>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</si>
  <si>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</si>
  <si>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</si>
  <si>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</si>
  <si>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</si>
  <si>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</si>
  <si>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</si>
  <si>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</si>
  <si>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</si>
  <si>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</si>
  <si>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</si>
  <si>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</si>
  <si>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</si>
  <si>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</si>
  <si>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</si>
  <si>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</si>
  <si>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</si>
  <si>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</si>
  <si>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</si>
  <si>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</si>
  <si>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</si>
  <si>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</si>
  <si>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</si>
  <si>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</si>
  <si>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</si>
  <si>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</si>
  <si>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</si>
  <si>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</si>
  <si>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</si>
  <si>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</si>
  <si>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</si>
  <si>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</si>
  <si>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</si>
  <si>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</si>
  <si>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</si>
  <si>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</si>
  <si>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</si>
  <si>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</si>
  <si>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</si>
  <si>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</si>
  <si>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</si>
  <si>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</si>
  <si>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</si>
  <si>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</si>
  <si>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</si>
  <si>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</si>
  <si>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</si>
  <si>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</si>
  <si>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</si>
  <si>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</si>
  <si>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</si>
  <si>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</si>
  <si>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</si>
  <si>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</si>
  <si>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</si>
  <si>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</si>
  <si>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</si>
  <si>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</si>
  <si>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</si>
  <si>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</si>
  <si>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</si>
  <si>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</si>
  <si>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</si>
  <si>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</si>
  <si>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</si>
  <si>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</si>
  <si>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</si>
  <si>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</si>
  <si>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</si>
  <si>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</si>
  <si>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</si>
  <si>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</si>
  <si>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</si>
  <si>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</si>
  <si>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</si>
  <si>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</si>
  <si>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</si>
  <si>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</si>
  <si>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</si>
  <si>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</si>
  <si>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</si>
  <si>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</si>
  <si>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</si>
  <si>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</si>
  <si>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</si>
  <si>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</si>
  <si>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</si>
  <si>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</si>
  <si>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</si>
  <si>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</si>
  <si>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</si>
  <si>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</si>
  <si>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</si>
  <si>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</si>
  <si>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</si>
  <si>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</si>
  <si>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</si>
  <si>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</si>
  <si>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</si>
  <si>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</si>
  <si>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</si>
  <si>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</si>
  <si>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</si>
  <si>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</si>
  <si>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</si>
  <si>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</si>
  <si>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</si>
  <si>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</si>
  <si>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</si>
  <si>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</si>
  <si>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</si>
  <si>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</si>
  <si>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</si>
  <si>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</si>
  <si>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</si>
  <si>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</si>
  <si>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</si>
  <si>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</si>
  <si>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</si>
  <si>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</si>
  <si>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</si>
  <si>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</si>
  <si>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</si>
  <si>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</si>
  <si>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</si>
  <si>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</si>
  <si>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</si>
  <si>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</si>
  <si>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</si>
  <si>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</si>
  <si>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</si>
  <si>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</si>
  <si>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</si>
  <si>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</si>
  <si>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</si>
  <si>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</si>
  <si>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</si>
  <si>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</si>
  <si>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</si>
  <si>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</si>
  <si>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</si>
  <si>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</si>
  <si>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</si>
  <si>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</si>
  <si>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</si>
  <si>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</si>
  <si>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</si>
  <si>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</si>
  <si>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</si>
  <si>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</si>
  <si>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</si>
  <si>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</si>
  <si>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</si>
  <si>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</si>
  <si>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</si>
  <si>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</si>
  <si>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</si>
  <si>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</si>
  <si>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</si>
  <si>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</si>
  <si>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</si>
  <si>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</si>
  <si>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</si>
  <si>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</si>
  <si>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</si>
  <si>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</si>
  <si>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</si>
  <si>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</si>
  <si>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</si>
  <si>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</si>
  <si>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</si>
  <si>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</si>
  <si>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</si>
  <si>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</si>
  <si>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</si>
  <si>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</si>
  <si>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</si>
  <si>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</si>
  <si>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</si>
  <si>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</si>
  <si>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</si>
  <si>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</si>
  <si>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</si>
  <si>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</si>
  <si>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</si>
  <si>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</si>
  <si>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</si>
  <si>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</si>
  <si>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</si>
  <si>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</si>
  <si>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</si>
  <si>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</si>
  <si>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</si>
  <si>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</si>
  <si>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</si>
  <si>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</si>
  <si>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</si>
  <si>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</si>
  <si>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</si>
  <si>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</si>
  <si>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</si>
  <si>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</si>
  <si>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</si>
  <si>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</si>
  <si>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</si>
  <si>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</si>
  <si>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</si>
  <si>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</si>
  <si>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</si>
  <si>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</si>
  <si>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</si>
  <si>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</si>
  <si>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</si>
  <si>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</si>
  <si>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</si>
  <si>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</si>
  <si>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</si>
  <si>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</si>
  <si>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</si>
  <si>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</si>
  <si>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</si>
  <si>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</si>
  <si>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</si>
  <si>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</si>
  <si>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</si>
  <si>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</si>
  <si>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</si>
  <si>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</si>
  <si>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</si>
  <si>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</si>
  <si>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</si>
  <si>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</si>
  <si>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</si>
  <si>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</si>
  <si>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</si>
  <si>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</si>
  <si>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</si>
  <si>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</si>
  <si>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</si>
  <si>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</si>
  <si>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</si>
  <si>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</si>
  <si>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</si>
  <si>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</si>
  <si>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</si>
  <si>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</si>
  <si>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</si>
  <si>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</si>
  <si>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</si>
  <si>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</si>
  <si>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</si>
  <si>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</si>
  <si>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</si>
  <si>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</si>
  <si>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</si>
  <si>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</si>
  <si>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</si>
  <si>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</si>
  <si>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</si>
  <si>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</si>
  <si>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</si>
  <si>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</si>
  <si>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</si>
  <si>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</si>
  <si>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</si>
  <si>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</si>
  <si>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</si>
  <si>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</si>
  <si>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</si>
  <si>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</si>
  <si>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</si>
  <si>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</si>
  <si>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</si>
  <si>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</si>
  <si>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</si>
  <si>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</si>
  <si>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</si>
  <si>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</si>
  <si>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</si>
  <si>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</si>
  <si>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</si>
  <si>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</si>
  <si>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</si>
  <si>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</si>
  <si>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</si>
  <si>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</si>
  <si>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</si>
  <si>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</si>
  <si>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</si>
  <si>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</si>
  <si>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</si>
  <si>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</si>
  <si>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</si>
  <si>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</si>
  <si>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</si>
  <si>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</si>
  <si>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</si>
  <si>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</si>
  <si>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</si>
  <si>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</si>
  <si>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</si>
  <si>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</si>
  <si>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</si>
  <si>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</si>
  <si>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</si>
  <si>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</si>
  <si>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</si>
  <si>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</si>
  <si>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</si>
  <si>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</si>
  <si>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</si>
  <si>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</si>
  <si>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</si>
  <si>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</si>
  <si>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</si>
  <si>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</si>
  <si>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</si>
  <si>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</si>
  <si>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</si>
  <si>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</si>
  <si>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</si>
  <si>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</si>
  <si>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</si>
  <si>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</si>
  <si>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</si>
  <si>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</si>
  <si>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</si>
  <si>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</si>
  <si>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</si>
  <si>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</si>
  <si>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</si>
  <si>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</si>
  <si>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</si>
  <si>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</si>
  <si>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</si>
  <si>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</si>
  <si>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</si>
  <si>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</si>
  <si>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</si>
  <si>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</si>
  <si>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</si>
  <si>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</si>
  <si>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</si>
  <si>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</si>
  <si>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</si>
  <si>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</si>
  <si>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</si>
  <si>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</si>
  <si>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</si>
  <si>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</si>
  <si>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</si>
  <si>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</si>
  <si>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</si>
  <si>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</si>
  <si>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</si>
  <si>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</si>
  <si>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</si>
  <si>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</si>
  <si>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</si>
  <si>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</si>
  <si>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</si>
  <si>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</si>
  <si>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</si>
  <si>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</si>
  <si>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</si>
  <si>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</si>
  <si>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</si>
  <si>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</si>
  <si>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</si>
  <si>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</si>
  <si>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</si>
  <si>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</si>
  <si>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</si>
  <si>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</si>
  <si>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</si>
  <si>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</si>
  <si>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</si>
  <si>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</si>
  <si>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</si>
  <si>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</si>
  <si>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</si>
  <si>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</si>
  <si>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</si>
  <si>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</si>
  <si>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</si>
  <si>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</si>
  <si>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</si>
  <si>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</si>
  <si>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</si>
  <si>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</si>
  <si>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</si>
  <si>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</si>
  <si>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</si>
  <si>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</si>
  <si>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</si>
  <si>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</si>
  <si>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</si>
  <si>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</si>
  <si>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</si>
  <si>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</si>
  <si>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</si>
  <si>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</si>
  <si>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</si>
  <si>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</si>
  <si>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</si>
  <si>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</si>
  <si>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</si>
  <si>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</si>
  <si>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</si>
  <si>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</si>
  <si>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</si>
  <si>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</si>
  <si>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</si>
  <si>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</si>
  <si>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</si>
  <si>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</si>
  <si>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</si>
  <si>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</si>
  <si>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</si>
  <si>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</si>
  <si>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</si>
  <si>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</si>
  <si>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</si>
  <si>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</si>
  <si>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</si>
  <si>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</si>
  <si>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</si>
  <si>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</si>
  <si>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</si>
  <si>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</si>
  <si>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</si>
  <si>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</si>
  <si>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</si>
  <si>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</si>
  <si>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</si>
  <si>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</si>
  <si>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</si>
  <si>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</si>
  <si>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</si>
  <si>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</si>
  <si>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</si>
  <si>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</si>
  <si>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</si>
  <si>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</si>
  <si>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</si>
  <si>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</si>
  <si>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</si>
  <si>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</si>
  <si>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</si>
  <si>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</si>
  <si>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</si>
  <si>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</si>
  <si>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</si>
  <si>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</si>
  <si>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</si>
  <si>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</si>
  <si>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</si>
  <si>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</si>
  <si>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</si>
  <si>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</si>
  <si>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</si>
  <si>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</si>
  <si>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</si>
  <si>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</si>
  <si>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</si>
  <si>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</si>
  <si>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</si>
  <si>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</si>
  <si>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</si>
  <si>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</si>
  <si>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</si>
  <si>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</si>
  <si>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</si>
  <si>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</si>
  <si>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</si>
  <si>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</si>
  <si>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</si>
  <si>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</si>
  <si>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</si>
  <si>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</si>
  <si>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</si>
  <si>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</si>
  <si>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</si>
  <si>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</si>
  <si>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</si>
  <si>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</si>
  <si>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</si>
  <si>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</si>
  <si>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</si>
  <si>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</si>
  <si>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</si>
  <si>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</si>
  <si>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</si>
  <si>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</si>
  <si>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</si>
  <si>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</si>
  <si>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</si>
  <si>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</si>
  <si>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</si>
  <si>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</si>
  <si>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</si>
  <si>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</si>
  <si>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</si>
  <si>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</si>
  <si>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</si>
  <si>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</si>
  <si>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</si>
  <si>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</si>
  <si>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</si>
  <si>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</si>
  <si>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</si>
  <si>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</si>
  <si>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</si>
  <si>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</si>
  <si>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</si>
  <si>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</si>
  <si>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</si>
  <si>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</si>
  <si>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</si>
  <si>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</si>
  <si>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</si>
  <si>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</si>
  <si>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</si>
  <si>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</si>
  <si>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</si>
  <si>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</si>
  <si>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</si>
  <si>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</si>
  <si>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</si>
  <si>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</si>
  <si>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</si>
  <si>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</si>
  <si>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</si>
  <si>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</si>
  <si>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</si>
  <si>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</si>
  <si>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</si>
  <si>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</si>
  <si>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</si>
  <si>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</si>
  <si>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</si>
  <si>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</si>
  <si>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</si>
  <si>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</si>
  <si>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</si>
  <si>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</si>
  <si>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</si>
  <si>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</si>
  <si>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</si>
  <si>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</si>
  <si>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</si>
  <si>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</si>
  <si>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</si>
  <si>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</si>
  <si>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</si>
  <si>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</si>
  <si>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</si>
  <si>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</si>
  <si>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</si>
  <si>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</si>
  <si>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</si>
  <si>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</si>
  <si>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</si>
  <si>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</si>
  <si>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</si>
  <si>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</si>
  <si>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</si>
  <si>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</si>
  <si>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</si>
  <si>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</si>
  <si>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</si>
  <si>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</si>
  <si>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</si>
  <si>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</si>
  <si>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</si>
  <si>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</si>
  <si>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</si>
  <si>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</si>
  <si>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</si>
  <si>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</si>
  <si>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</si>
  <si>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</si>
  <si>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</si>
  <si>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</si>
  <si>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</si>
  <si>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</si>
  <si>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</si>
  <si>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</si>
  <si>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</si>
  <si>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</si>
  <si>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</si>
  <si>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</si>
  <si>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</si>
  <si>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</si>
  <si>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</si>
  <si>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</si>
  <si>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</si>
  <si>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</si>
  <si>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</si>
  <si>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</si>
  <si>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</si>
  <si>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</si>
  <si>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</si>
  <si>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</si>
  <si>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</si>
  <si>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</si>
  <si>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</si>
  <si>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</si>
  <si>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</si>
  <si>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</si>
  <si>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</si>
  <si>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</si>
  <si>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</si>
  <si>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</si>
  <si>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</si>
  <si>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</si>
  <si>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</si>
  <si>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</si>
  <si>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</si>
  <si>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</si>
  <si>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</si>
  <si>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</si>
  <si>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</si>
  <si>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</si>
  <si>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</si>
  <si>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</si>
  <si>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</si>
  <si>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</si>
  <si>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</si>
  <si>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</si>
  <si>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</si>
  <si>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</si>
  <si>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</si>
  <si>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</si>
  <si>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</si>
  <si>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</si>
  <si>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</si>
  <si>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</si>
  <si>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</si>
  <si>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</si>
  <si>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</si>
  <si>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</si>
  <si>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</si>
  <si>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</si>
  <si>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</si>
  <si>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</si>
  <si>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</si>
  <si>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</si>
  <si>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</si>
  <si>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</si>
  <si>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</si>
  <si>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</si>
  <si>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</si>
  <si>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</si>
  <si>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</si>
  <si>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</si>
  <si>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</si>
  <si>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</si>
  <si>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</si>
  <si>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</si>
  <si>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</si>
  <si>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</si>
  <si>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</si>
  <si>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</si>
  <si>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</si>
  <si>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</si>
  <si>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</si>
  <si>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</si>
  <si>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</si>
  <si>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</si>
  <si>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</si>
  <si>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</si>
  <si>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</si>
  <si>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</si>
  <si>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</si>
  <si>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</si>
  <si>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</si>
  <si>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</si>
  <si>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</si>
  <si>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</si>
  <si>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</si>
  <si>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</si>
  <si>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</si>
  <si>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</si>
  <si>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</si>
  <si>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</si>
  <si>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</si>
  <si>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</si>
  <si>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</si>
  <si>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</si>
  <si>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</si>
  <si>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</si>
  <si>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</si>
  <si>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</si>
  <si>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</si>
  <si>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</si>
  <si>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</si>
  <si>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</si>
  <si>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</si>
  <si>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</si>
  <si>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</si>
  <si>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</si>
  <si>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</si>
  <si>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</si>
  <si>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</si>
  <si>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</si>
  <si>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</si>
  <si>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</si>
  <si>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</si>
  <si>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</si>
  <si>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</si>
  <si>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</si>
  <si>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</si>
  <si>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</si>
  <si>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</si>
  <si>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</si>
  <si>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</si>
  <si>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</si>
  <si>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</si>
  <si>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</si>
  <si>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</si>
  <si>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</si>
  <si>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</si>
  <si>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</si>
  <si>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</si>
  <si>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</si>
  <si>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</si>
  <si>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</si>
  <si>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</si>
  <si>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</si>
  <si>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</si>
  <si>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</si>
  <si>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</si>
  <si>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</si>
  <si>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</si>
  <si>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</si>
  <si>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</si>
  <si>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</si>
  <si>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</si>
  <si>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</si>
  <si>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</si>
  <si>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</si>
  <si>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</si>
  <si>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</si>
  <si>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</si>
  <si>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</si>
  <si>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</si>
  <si>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</si>
  <si>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</si>
  <si>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</si>
  <si>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</si>
  <si>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</si>
  <si>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</si>
  <si>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</si>
  <si>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</si>
  <si>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</si>
  <si>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</si>
  <si>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</si>
  <si>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</si>
  <si>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</si>
  <si>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</si>
  <si>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</si>
  <si>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</si>
  <si>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</si>
  <si>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</si>
  <si>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</si>
  <si>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</si>
  <si>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</si>
  <si>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</si>
  <si>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</si>
  <si>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</si>
  <si>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</si>
  <si>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</si>
  <si>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</si>
  <si>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</si>
  <si>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</si>
  <si>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</si>
  <si>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</si>
  <si>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</si>
  <si>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</si>
  <si>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</si>
  <si>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</si>
  <si>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</si>
  <si>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</si>
  <si>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</si>
  <si>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</si>
  <si>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</si>
  <si>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</si>
  <si>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</si>
  <si>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</si>
  <si>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</si>
  <si>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</si>
  <si>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</si>
  <si>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</si>
  <si>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</si>
  <si>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</si>
  <si>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</si>
  <si>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</si>
  <si>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</si>
  <si>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</si>
  <si>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</si>
  <si>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</si>
  <si>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</si>
  <si>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</si>
  <si>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</si>
  <si>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</si>
  <si>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</si>
  <si>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</si>
  <si>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</si>
  <si>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</si>
  <si>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</si>
  <si>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</si>
  <si>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</si>
  <si>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</si>
  <si>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</si>
  <si>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</si>
  <si>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</si>
  <si>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</si>
  <si>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</si>
  <si>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</si>
  <si>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</si>
  <si>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</si>
  <si>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</si>
  <si>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</si>
  <si>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</si>
  <si>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</si>
  <si>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</si>
  <si>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</si>
  <si>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</si>
  <si>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</si>
  <si>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</si>
  <si>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</si>
  <si>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</si>
  <si>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</si>
  <si>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</si>
  <si>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</si>
  <si>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</si>
  <si>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</si>
  <si>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</si>
  <si>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</si>
  <si>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</si>
  <si>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</si>
  <si>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</si>
  <si>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</si>
  <si>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</si>
  <si>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</si>
  <si>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</si>
  <si>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</si>
  <si>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</si>
  <si>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</si>
  <si>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</si>
  <si>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</si>
  <si>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</si>
  <si>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</si>
  <si>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</si>
  <si>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</si>
  <si>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</si>
  <si>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</si>
  <si>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</si>
  <si>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</si>
  <si>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</si>
  <si>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</si>
  <si>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</si>
  <si>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</si>
  <si>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</si>
  <si>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</si>
  <si>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</si>
  <si>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</si>
  <si>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</si>
  <si>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</si>
  <si>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</si>
  <si>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</si>
  <si>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</si>
  <si>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</si>
  <si>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</si>
  <si>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</si>
  <si>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</si>
  <si>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</si>
  <si>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</si>
  <si>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</si>
  <si>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</si>
  <si>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</si>
  <si>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</si>
  <si>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</si>
  <si>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</si>
  <si>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</si>
  <si>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</si>
  <si>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</si>
  <si>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</si>
  <si>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</si>
  <si>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</si>
  <si>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</si>
  <si>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</si>
  <si>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</si>
  <si>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</si>
  <si>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</si>
  <si>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</si>
  <si>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</si>
  <si>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</si>
  <si>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</si>
  <si>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</si>
  <si>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</si>
  <si>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</si>
  <si>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</si>
  <si>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</si>
  <si>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</si>
  <si>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</si>
  <si>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</si>
  <si>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</si>
  <si>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</si>
  <si>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</si>
  <si>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</si>
  <si>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</si>
  <si>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</si>
  <si>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</si>
  <si>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</si>
  <si>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</si>
  <si>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</si>
  <si>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</si>
  <si>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</si>
  <si>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</si>
  <si>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</si>
  <si>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</si>
  <si>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</si>
  <si>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</si>
  <si>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</si>
  <si>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</si>
  <si>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</si>
  <si>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</si>
  <si>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</si>
  <si>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</si>
  <si>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</si>
  <si>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</si>
  <si>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</si>
  <si>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</si>
  <si>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</si>
  <si>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</si>
  <si>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</si>
  <si>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</si>
  <si>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</si>
  <si>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</si>
  <si>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</si>
  <si>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</si>
  <si>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</si>
  <si>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</si>
  <si>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</si>
  <si>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</si>
  <si>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</si>
  <si>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</si>
  <si>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</si>
  <si>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</si>
  <si>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</si>
  <si>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</si>
  <si>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</si>
  <si>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</si>
  <si>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</si>
  <si>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</si>
  <si>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</si>
  <si>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</si>
  <si>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</si>
  <si>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</si>
  <si>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</si>
  <si>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</si>
  <si>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</si>
  <si>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</si>
  <si>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</si>
  <si>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</si>
  <si>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</si>
  <si>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</si>
  <si>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</si>
  <si>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</si>
  <si>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</si>
  <si>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</si>
  <si>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</si>
  <si>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</si>
  <si>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</si>
  <si>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</si>
  <si>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</si>
  <si>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</si>
  <si>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</si>
  <si>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</si>
  <si>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</si>
  <si>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</si>
  <si>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</si>
  <si>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</si>
  <si>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</si>
  <si>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</si>
  <si>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</si>
  <si>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</si>
  <si>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</si>
  <si>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</si>
  <si>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</si>
  <si>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</si>
  <si>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</si>
  <si>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</si>
  <si>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</si>
  <si>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</si>
  <si>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</si>
  <si>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</si>
  <si>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</si>
  <si>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</si>
  <si>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</si>
  <si>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</si>
  <si>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</si>
  <si>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</si>
  <si>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</si>
  <si>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</si>
  <si>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</si>
  <si>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</si>
  <si>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</si>
  <si>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</si>
  <si>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</si>
  <si>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</si>
  <si>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</si>
  <si>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</si>
  <si>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</si>
  <si>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</si>
  <si>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</si>
  <si>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</si>
  <si>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</si>
  <si>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</si>
  <si>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</si>
  <si>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</si>
  <si>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</si>
  <si>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</si>
  <si>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</si>
  <si>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</si>
  <si>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</si>
  <si>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</si>
  <si>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</si>
  <si>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</si>
  <si>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</si>
  <si>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</si>
  <si>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</si>
  <si>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</si>
  <si>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</si>
  <si>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</si>
  <si>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</si>
  <si>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</si>
  <si>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</si>
  <si>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</si>
  <si>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</si>
  <si>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</si>
  <si>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</si>
  <si>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</si>
  <si>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</si>
  <si>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</si>
  <si>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</si>
  <si>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</si>
  <si>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</si>
  <si>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</si>
  <si>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</si>
  <si>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</si>
  <si>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</si>
  <si>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</si>
  <si>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</si>
  <si>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</si>
  <si>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</si>
  <si>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</si>
  <si>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</si>
  <si>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</si>
  <si>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</si>
  <si>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</si>
  <si>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</si>
  <si>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</si>
  <si>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</si>
  <si>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</si>
  <si>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</si>
  <si>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</si>
  <si>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</si>
  <si>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</si>
  <si>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</si>
  <si>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</si>
  <si>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</si>
  <si>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</si>
  <si>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</si>
  <si>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</si>
  <si>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</si>
  <si>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</si>
  <si>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</si>
  <si>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</si>
  <si>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</si>
  <si>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</si>
  <si>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</si>
  <si>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</si>
  <si>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</si>
  <si>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</si>
  <si>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</si>
  <si>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</si>
  <si>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</si>
  <si>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</si>
  <si>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</si>
  <si>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</si>
  <si>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</si>
  <si>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</si>
  <si>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</si>
  <si>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</si>
  <si>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</si>
  <si>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</si>
  <si>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</si>
  <si>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</si>
  <si>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</si>
  <si>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</si>
  <si>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</si>
  <si>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</si>
  <si>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</si>
  <si>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</si>
  <si>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</si>
  <si>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</si>
  <si>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</si>
  <si>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</si>
  <si>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</si>
  <si>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</si>
  <si>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</si>
  <si>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</si>
  <si>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</si>
  <si>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</si>
  <si>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</si>
  <si>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</si>
  <si>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</si>
  <si>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</si>
  <si>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</si>
  <si>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</si>
  <si>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</si>
  <si>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</si>
  <si>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</si>
  <si>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</si>
  <si>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</si>
  <si>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</si>
  <si>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</si>
  <si>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</si>
  <si>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</si>
  <si>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</si>
  <si>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</si>
  <si>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</si>
  <si>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</si>
  <si>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</si>
  <si>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</si>
  <si>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</si>
  <si>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</si>
  <si>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</si>
  <si>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</si>
  <si>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</si>
  <si>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</si>
  <si>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</si>
  <si>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</si>
  <si>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</si>
  <si>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</si>
  <si>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</si>
  <si>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</si>
  <si>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</si>
  <si>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</si>
  <si>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</si>
  <si>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</si>
  <si>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</si>
  <si>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</si>
  <si>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</si>
  <si>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</si>
  <si>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</si>
  <si>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</si>
  <si>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</si>
  <si>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</si>
  <si>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</si>
  <si>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</si>
  <si>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</si>
  <si>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</si>
  <si>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</si>
  <si>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</si>
  <si>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</si>
  <si>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</si>
  <si>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</si>
  <si>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</si>
  <si>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</si>
  <si>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</si>
  <si>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</si>
  <si>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</si>
  <si>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</si>
  <si>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</si>
  <si>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</si>
  <si>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</si>
  <si>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</si>
  <si>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</si>
  <si>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</si>
  <si>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</si>
  <si>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</si>
  <si>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</si>
  <si>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</si>
  <si>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</si>
  <si>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</si>
  <si>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</si>
  <si>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</si>
  <si>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</si>
  <si>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</si>
  <si>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</si>
  <si>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</si>
  <si>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</si>
  <si>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</si>
  <si>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</si>
  <si>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</si>
  <si>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</si>
  <si>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</si>
  <si>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</si>
  <si>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</si>
  <si>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</si>
  <si>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</si>
  <si>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</si>
  <si>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</si>
  <si>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</si>
  <si>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</si>
  <si>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</si>
  <si>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</si>
  <si>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</si>
  <si>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</si>
  <si>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</si>
  <si>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</si>
  <si>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</si>
  <si>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</si>
  <si>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</si>
  <si>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</si>
  <si>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</si>
  <si>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</si>
  <si>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</si>
  <si>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</si>
  <si>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</si>
  <si>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</si>
  <si>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</si>
  <si>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</si>
  <si>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</si>
  <si>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</si>
  <si>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</si>
  <si>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</si>
  <si>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</si>
  <si>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</si>
  <si>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</si>
  <si>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</si>
  <si>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</si>
  <si>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</si>
  <si>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</si>
  <si>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</si>
  <si>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</si>
  <si>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</si>
  <si>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</si>
  <si>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</si>
  <si>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</si>
  <si>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</si>
  <si>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</si>
  <si>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</si>
  <si>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</si>
  <si>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</si>
  <si>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</si>
  <si>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</si>
  <si>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</si>
  <si>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</si>
  <si>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</si>
  <si>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</si>
  <si>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</si>
  <si>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</si>
  <si>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</si>
  <si>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</si>
  <si>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</si>
  <si>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</si>
  <si>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</si>
  <si>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</si>
  <si>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</si>
  <si>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</si>
  <si>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</si>
  <si>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</si>
  <si>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</si>
  <si>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</si>
  <si>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</si>
  <si>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</si>
  <si>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</si>
  <si>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</si>
  <si>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</si>
  <si>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</si>
  <si>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</si>
  <si>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</si>
  <si>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</si>
  <si>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</si>
  <si>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</si>
  <si>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</si>
  <si>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</si>
  <si>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</si>
  <si>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</si>
  <si>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</si>
  <si>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</si>
  <si>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</si>
  <si>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</si>
  <si>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</si>
  <si>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</si>
  <si>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</si>
  <si>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</si>
  <si>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</si>
  <si>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</si>
  <si>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</si>
  <si>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</si>
  <si>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</si>
  <si>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</si>
  <si>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</si>
  <si>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</si>
  <si>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</si>
  <si>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</si>
  <si>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</si>
  <si>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</si>
  <si>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</si>
  <si>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</si>
  <si>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</si>
  <si>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</si>
  <si>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</si>
  <si>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</si>
  <si>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</si>
  <si>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</si>
  <si>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</si>
  <si>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</si>
  <si>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</si>
  <si>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</si>
  <si>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</si>
  <si>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</si>
  <si>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</si>
  <si>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</si>
  <si>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</si>
  <si>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</si>
  <si>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</si>
  <si>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</si>
  <si>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</si>
  <si>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</si>
  <si>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</si>
  <si>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</si>
  <si>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</si>
  <si>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</si>
  <si>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</si>
  <si>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</si>
  <si>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</si>
  <si>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</si>
  <si>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</si>
  <si>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</si>
  <si>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</si>
  <si>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</si>
  <si>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</si>
  <si>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</si>
  <si>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</si>
  <si>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</si>
  <si>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</si>
  <si>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</si>
  <si>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</si>
  <si>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</si>
  <si>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</si>
  <si>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</si>
  <si>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</si>
  <si>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</si>
  <si>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</si>
  <si>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</si>
  <si>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</si>
  <si>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</si>
  <si>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</si>
  <si>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</si>
  <si>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</si>
  <si>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</si>
  <si>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</si>
  <si>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</si>
  <si>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</si>
  <si>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</si>
  <si>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</si>
  <si>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</si>
  <si>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</si>
  <si>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</si>
  <si>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</si>
  <si>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</si>
  <si>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</si>
  <si>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</si>
  <si>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</si>
  <si>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</si>
  <si>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</si>
  <si>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</si>
  <si>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</si>
  <si>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</si>
  <si>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</si>
  <si>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</si>
  <si>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</si>
  <si>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</si>
  <si>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</si>
  <si>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</si>
  <si>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</si>
  <si>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</si>
  <si>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</si>
  <si>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</si>
  <si>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</si>
  <si>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</si>
  <si>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</si>
  <si>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</si>
  <si>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</si>
  <si>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</si>
  <si>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</si>
  <si>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</si>
  <si>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</si>
  <si>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</si>
  <si>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</si>
  <si>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</si>
  <si>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</si>
  <si>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</si>
  <si>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</si>
  <si>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</si>
  <si>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</si>
  <si>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</si>
  <si>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</si>
  <si>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</si>
  <si>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</si>
  <si>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</si>
  <si>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</si>
  <si>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</si>
  <si>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</si>
  <si>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</si>
  <si>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</si>
  <si>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</si>
  <si>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</si>
  <si>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</si>
  <si>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</si>
  <si>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</si>
  <si>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</si>
  <si>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</si>
  <si>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</si>
  <si>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</si>
  <si>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</si>
  <si>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</si>
  <si>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</si>
  <si>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</si>
  <si>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</si>
  <si>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</si>
  <si>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</si>
  <si>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</si>
  <si>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</si>
  <si>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</si>
  <si>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</si>
  <si>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</si>
  <si>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</si>
  <si>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</si>
  <si>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</si>
  <si>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</si>
  <si>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</si>
  <si>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</si>
  <si>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</si>
  <si>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</si>
  <si>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</si>
  <si>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</si>
  <si>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</si>
  <si>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</si>
  <si>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</si>
  <si>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</si>
  <si>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</si>
  <si>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</si>
  <si>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</si>
  <si>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</si>
  <si>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</si>
  <si>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</si>
  <si>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</si>
  <si>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</si>
  <si>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</si>
  <si>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</si>
  <si>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</si>
  <si>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</si>
  <si>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</si>
  <si>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</si>
  <si>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</si>
  <si>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</si>
  <si>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</si>
  <si>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</si>
  <si>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</si>
  <si>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</si>
  <si>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</si>
  <si>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</si>
  <si>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</si>
  <si>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</si>
  <si>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</si>
  <si>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</si>
  <si>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</si>
  <si>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</si>
  <si>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</si>
  <si>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</si>
  <si>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</si>
  <si>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</si>
  <si>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</si>
  <si>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</si>
  <si>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</si>
  <si>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</si>
  <si>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</si>
  <si>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</si>
  <si>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</si>
  <si>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</si>
  <si>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</si>
  <si>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</si>
  <si>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</si>
  <si>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</si>
  <si>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</si>
  <si>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</si>
  <si>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</si>
  <si>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</si>
  <si>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</si>
  <si>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</si>
  <si>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</si>
  <si>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</si>
  <si>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</si>
  <si>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</si>
  <si>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</si>
  <si>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</si>
  <si>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</si>
  <si>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</si>
  <si>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</si>
  <si>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</si>
  <si>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</si>
  <si>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</si>
  <si>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</si>
  <si>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</si>
  <si>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</si>
  <si>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</si>
  <si>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</si>
  <si>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</si>
  <si>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</si>
  <si>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</si>
  <si>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</si>
  <si>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</si>
  <si>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</si>
  <si>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</si>
  <si>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</si>
  <si>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</si>
  <si>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</si>
  <si>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</si>
  <si>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</si>
  <si>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</si>
  <si>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</si>
  <si>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</si>
  <si>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</si>
  <si>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</si>
  <si>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</si>
  <si>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</si>
  <si>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</si>
  <si>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</si>
  <si>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</si>
  <si>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</si>
  <si>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</si>
  <si>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</si>
  <si>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</si>
  <si>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</si>
  <si>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</si>
  <si>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</si>
  <si>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</si>
  <si>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</si>
  <si>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</si>
  <si>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</si>
  <si>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</si>
  <si>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</si>
  <si>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</si>
  <si>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</si>
  <si>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</si>
  <si>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</si>
  <si>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</si>
  <si>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</si>
  <si>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</si>
  <si>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</si>
  <si>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</si>
  <si>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</si>
  <si>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</si>
  <si>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</si>
  <si>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</si>
  <si>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</si>
  <si>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</si>
  <si>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</si>
  <si>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</si>
  <si>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</si>
  <si>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</si>
  <si>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</si>
  <si>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</si>
  <si>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</si>
  <si>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</si>
  <si>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</si>
  <si>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</si>
  <si>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</si>
  <si>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</si>
  <si>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</si>
  <si>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</si>
  <si>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</si>
  <si>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</si>
  <si>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</si>
  <si>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</si>
  <si>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</si>
  <si>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</si>
  <si>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</si>
  <si>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</si>
  <si>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</si>
  <si>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</si>
  <si>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</si>
  <si>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</si>
  <si>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</si>
  <si>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</si>
  <si>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</si>
  <si>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</si>
  <si>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</si>
  <si>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</si>
  <si>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</si>
  <si>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</si>
  <si>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</si>
  <si>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</si>
  <si>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</si>
  <si>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</si>
  <si>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</si>
  <si>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</si>
  <si>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</si>
  <si>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</si>
  <si>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</si>
  <si>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</si>
  <si>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</si>
  <si>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</si>
  <si>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</si>
  <si>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</si>
  <si>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</si>
  <si>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</si>
  <si>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</si>
  <si>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</si>
  <si>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</si>
  <si>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</si>
  <si>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</si>
  <si>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</si>
  <si>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</si>
  <si>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</si>
  <si>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</si>
  <si>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</si>
  <si>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</si>
  <si>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</si>
  <si>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</si>
  <si>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</si>
  <si>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</si>
  <si>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</si>
  <si>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</si>
  <si>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</si>
  <si>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</si>
  <si>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</si>
  <si>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</si>
  <si>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</si>
  <si>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</si>
  <si>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</si>
  <si>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</si>
  <si>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</si>
  <si>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</si>
  <si>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</si>
  <si>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</si>
  <si>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</si>
  <si>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</si>
  <si>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</si>
  <si>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</si>
  <si>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</si>
  <si>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</si>
  <si>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</si>
  <si>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</si>
  <si>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</si>
  <si>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</si>
  <si>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</si>
  <si>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</si>
  <si>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</si>
  <si>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</si>
  <si>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</si>
  <si>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</si>
  <si>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</si>
  <si>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</si>
  <si>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</si>
  <si>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</si>
  <si>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</si>
  <si>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</si>
  <si>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</si>
  <si>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</si>
  <si>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</si>
  <si>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</si>
  <si>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</si>
  <si>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</si>
  <si>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</si>
  <si>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</si>
  <si>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</si>
  <si>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</si>
  <si>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</si>
  <si>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</si>
  <si>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</si>
  <si>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</si>
  <si>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</si>
  <si>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</si>
  <si>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</si>
  <si>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</si>
  <si>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</si>
  <si>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</si>
  <si>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</si>
  <si>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</si>
  <si>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</si>
  <si>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</si>
  <si>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</si>
  <si>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</si>
  <si>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</si>
  <si>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</si>
  <si>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</si>
  <si>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</si>
  <si>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</si>
  <si>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</si>
  <si>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</si>
  <si>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</si>
  <si>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</si>
  <si>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</si>
  <si>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</si>
  <si>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</si>
  <si>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</si>
  <si>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</si>
  <si>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</si>
  <si>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</si>
  <si>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</si>
  <si>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</si>
  <si>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</si>
  <si>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</si>
  <si>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</si>
  <si>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</si>
  <si>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</si>
  <si>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</si>
  <si>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</si>
  <si>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</si>
  <si>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</si>
  <si>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</si>
  <si>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</si>
  <si>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</si>
  <si>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</si>
  <si>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</si>
  <si>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</si>
  <si>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</si>
  <si>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</si>
  <si>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</si>
  <si>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</si>
  <si>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</si>
  <si>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</si>
  <si>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</si>
  <si>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</si>
  <si>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</si>
  <si>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</si>
  <si>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</si>
  <si>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</si>
  <si>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</si>
  <si>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</si>
  <si>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</si>
  <si>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</si>
  <si>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</si>
  <si>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</si>
  <si>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</si>
  <si>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</si>
  <si>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</si>
  <si>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</si>
  <si>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</si>
  <si>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</si>
  <si>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</si>
  <si>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</si>
  <si>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</si>
  <si>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</si>
  <si>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</si>
  <si>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</si>
  <si>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</si>
  <si>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</si>
  <si>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</si>
  <si>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</si>
  <si>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</si>
  <si>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</si>
  <si>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</si>
  <si>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</si>
  <si>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</si>
  <si>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</si>
  <si>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</si>
  <si>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</si>
  <si>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</si>
  <si>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</si>
  <si>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</si>
  <si>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</si>
  <si>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</si>
  <si>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</si>
  <si>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</si>
  <si>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</si>
  <si>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</si>
  <si>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</si>
  <si>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</si>
  <si>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</si>
  <si>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</si>
  <si>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</si>
  <si>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</si>
  <si>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</si>
  <si>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</si>
  <si>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</si>
  <si>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</si>
  <si>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</si>
  <si>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</si>
  <si>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</si>
  <si>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</si>
  <si>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</si>
  <si>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</si>
  <si>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</si>
  <si>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</si>
  <si>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</si>
  <si>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</si>
  <si>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</si>
  <si>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</si>
  <si>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</si>
  <si>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</si>
  <si>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</si>
  <si>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</si>
  <si>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</si>
  <si>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</si>
  <si>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</si>
  <si>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</si>
  <si>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</si>
  <si>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</si>
  <si>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</si>
  <si>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</si>
  <si>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</si>
  <si>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</si>
  <si>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</si>
  <si>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</si>
  <si>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</si>
  <si>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</si>
  <si>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</si>
  <si>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</si>
  <si>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</si>
  <si>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</si>
  <si>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</si>
  <si>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</si>
  <si>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</si>
  <si>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</si>
  <si>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</si>
  <si>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</si>
  <si>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</si>
  <si>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</si>
  <si>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</si>
  <si>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</si>
  <si>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</si>
  <si>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</si>
  <si>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</si>
  <si>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</si>
  <si>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</si>
  <si>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</si>
  <si>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</si>
  <si>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</si>
  <si>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</si>
  <si>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</si>
  <si>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</si>
  <si>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</si>
  <si>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</si>
  <si>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</si>
  <si>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</si>
  <si>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</si>
  <si>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</si>
  <si>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</si>
  <si>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</si>
  <si>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</si>
  <si>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</si>
  <si>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</si>
  <si>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</si>
  <si>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</si>
  <si>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</si>
  <si>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</si>
  <si>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</si>
  <si>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</si>
  <si>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</si>
  <si>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</si>
  <si>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</si>
  <si>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</si>
  <si>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</si>
  <si>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</si>
  <si>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</si>
  <si>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</si>
  <si>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</si>
  <si>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</si>
  <si>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</si>
  <si>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</si>
  <si>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</si>
  <si>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</si>
  <si>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</si>
  <si>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</si>
  <si>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</si>
  <si>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</si>
  <si>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</si>
  <si>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</si>
  <si>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</si>
  <si>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</si>
  <si>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</si>
  <si>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</si>
  <si>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</si>
  <si>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</si>
  <si>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</si>
  <si>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</si>
  <si>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</si>
  <si>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</si>
  <si>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</si>
  <si>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</si>
  <si>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</si>
  <si>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</si>
  <si>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</si>
  <si>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</si>
  <si>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</si>
  <si>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</si>
  <si>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</si>
  <si>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</si>
  <si>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</si>
  <si>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</si>
  <si>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</si>
  <si>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</si>
  <si>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</si>
  <si>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</si>
  <si>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</si>
  <si>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</si>
  <si>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</si>
  <si>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</si>
  <si>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</si>
  <si>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</si>
  <si>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</si>
  <si>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</si>
  <si>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</si>
  <si>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</si>
  <si>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</si>
  <si>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</si>
  <si>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</si>
  <si>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</si>
  <si>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</si>
  <si>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</si>
  <si>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</si>
  <si>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</si>
  <si>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</si>
  <si>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</si>
  <si>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</si>
  <si>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</si>
  <si>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</si>
  <si>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</si>
  <si>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</si>
  <si>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</si>
  <si>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</si>
  <si>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</si>
  <si>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</si>
  <si>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</si>
  <si>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</si>
  <si>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</si>
  <si>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</si>
  <si>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</si>
  <si>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</si>
  <si>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</si>
  <si>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</si>
  <si>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</si>
  <si>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</si>
  <si>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</si>
  <si>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</si>
  <si>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</si>
  <si>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</si>
  <si>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</si>
  <si>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</si>
  <si>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</si>
  <si>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</si>
  <si>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</si>
  <si>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</si>
  <si>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</si>
  <si>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</si>
  <si>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</si>
  <si>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</si>
  <si>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</si>
  <si>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</si>
  <si>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</si>
  <si>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</si>
  <si>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</si>
  <si>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</si>
  <si>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</si>
  <si>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</si>
  <si>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</si>
  <si>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</si>
  <si>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</si>
  <si>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</si>
  <si>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</si>
  <si>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</si>
  <si>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</si>
  <si>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</si>
  <si>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</si>
  <si>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</si>
  <si>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</si>
  <si>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</si>
  <si>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</si>
  <si>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</si>
  <si>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</si>
  <si>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</si>
  <si>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</si>
  <si>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</si>
  <si>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</si>
  <si>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</si>
  <si>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</si>
  <si>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</si>
  <si>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</si>
  <si>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</si>
  <si>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</si>
  <si>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</si>
  <si>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</si>
  <si>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</si>
  <si>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</si>
  <si>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</si>
  <si>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</si>
  <si>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</si>
  <si>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</si>
  <si>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</si>
  <si>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</si>
  <si>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</si>
  <si>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</si>
  <si>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</si>
  <si>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</si>
  <si>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</si>
  <si>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</si>
  <si>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</si>
  <si>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</si>
  <si>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</si>
  <si>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</si>
  <si>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</si>
  <si>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</si>
  <si>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</si>
  <si>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</si>
  <si>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</si>
  <si>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</si>
  <si>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</si>
  <si>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</si>
  <si>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</si>
  <si>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</si>
  <si>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</si>
  <si>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</si>
  <si>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</si>
  <si>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</si>
  <si>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</si>
  <si>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</si>
  <si>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</si>
  <si>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</si>
  <si>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</si>
  <si>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</si>
  <si>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</si>
  <si>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</si>
  <si>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</si>
  <si>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</si>
  <si>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</si>
  <si>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</si>
  <si>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</si>
  <si>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</si>
  <si>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</si>
  <si>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</si>
  <si>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</si>
  <si>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</si>
  <si>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</si>
  <si>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</si>
  <si>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</si>
  <si>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</si>
  <si>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</si>
  <si>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</si>
  <si>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</si>
  <si>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</si>
  <si>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</si>
  <si>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</si>
  <si>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</si>
  <si>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</si>
  <si>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</si>
  <si>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</si>
  <si>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</si>
  <si>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</si>
  <si>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</si>
  <si>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</si>
  <si>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</si>
  <si>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</si>
  <si>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</si>
  <si>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</si>
  <si>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</si>
  <si>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</si>
  <si>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</si>
  <si>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</si>
  <si>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</si>
  <si>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</si>
  <si>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</si>
  <si>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</si>
  <si>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</si>
  <si>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</si>
  <si>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</si>
  <si>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</si>
  <si>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</si>
  <si>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</si>
  <si>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</si>
  <si>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</si>
  <si>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</si>
  <si>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</si>
  <si>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</si>
  <si>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</si>
  <si>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</si>
  <si>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</si>
  <si>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</si>
  <si>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</si>
  <si>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</si>
  <si>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</si>
  <si>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</si>
  <si>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</si>
  <si>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</si>
  <si>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</si>
  <si>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</si>
  <si>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</si>
  <si>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</si>
  <si>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</si>
  <si>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</si>
  <si>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</si>
  <si>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</si>
  <si>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</si>
  <si>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</si>
  <si>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</si>
  <si>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</si>
  <si>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</si>
  <si>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</si>
  <si>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</si>
  <si>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</si>
  <si>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</si>
  <si>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</si>
  <si>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</si>
  <si>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</si>
  <si>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</si>
  <si>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</si>
  <si>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</si>
  <si>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</si>
  <si>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</si>
  <si>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</si>
  <si>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</si>
  <si>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</si>
  <si>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</si>
  <si>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</si>
  <si>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</si>
  <si>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</si>
  <si>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</si>
  <si>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</si>
  <si>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</si>
  <si>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</si>
  <si>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</si>
  <si>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</si>
  <si>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</si>
  <si>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</si>
  <si>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</si>
  <si>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</si>
  <si>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</si>
  <si>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</si>
  <si>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</si>
  <si>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</si>
  <si>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</si>
  <si>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</si>
  <si>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</si>
  <si>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</si>
  <si>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</si>
  <si>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</si>
  <si>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</si>
  <si>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</si>
  <si>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</si>
  <si>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</si>
  <si>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</si>
  <si>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</si>
  <si>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</si>
  <si>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</si>
  <si>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</si>
  <si>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</si>
  <si>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</si>
  <si>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</si>
  <si>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</si>
  <si>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</si>
  <si>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</si>
  <si>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</si>
  <si>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</si>
  <si>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</si>
  <si>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</si>
  <si>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</si>
  <si>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</si>
  <si>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</si>
  <si>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</si>
  <si>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</si>
  <si>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</si>
  <si>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</si>
  <si>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</si>
  <si>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</si>
  <si>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</si>
  <si>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</si>
  <si>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</si>
  <si>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</si>
  <si>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</si>
  <si>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</si>
  <si>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</si>
  <si>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</si>
  <si>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</si>
  <si>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</si>
  <si>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</si>
  <si>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</si>
  <si>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</si>
  <si>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</si>
  <si>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</si>
  <si>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</si>
  <si>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</si>
  <si>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</si>
  <si>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</si>
  <si>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</si>
  <si>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</si>
  <si>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</si>
  <si>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</si>
  <si>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</si>
  <si>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</si>
  <si>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</si>
  <si>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</si>
  <si>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</si>
  <si>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</si>
  <si>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</si>
  <si>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</si>
  <si>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</si>
  <si>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</si>
  <si>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</si>
  <si>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</si>
  <si>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</si>
  <si>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</si>
  <si>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</si>
  <si>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</si>
  <si>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</si>
  <si>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</si>
  <si>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</si>
  <si>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</si>
  <si>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</si>
  <si>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</si>
  <si>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</si>
  <si>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</si>
  <si>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</si>
  <si>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</si>
  <si>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</si>
  <si>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</si>
  <si>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</si>
  <si>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</si>
  <si>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</si>
  <si>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</si>
  <si>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</si>
  <si>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</si>
  <si>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</si>
  <si>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</si>
  <si>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</si>
  <si>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</si>
  <si>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</si>
  <si>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</si>
  <si>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</si>
  <si>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</si>
  <si>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</si>
  <si>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</si>
  <si>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</si>
  <si>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</si>
  <si>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</si>
  <si>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</si>
  <si>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</si>
  <si>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</si>
  <si>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</si>
  <si>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</si>
  <si>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</si>
  <si>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</si>
  <si>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</si>
  <si>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</si>
  <si>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</si>
  <si>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</si>
  <si>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</si>
  <si>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</si>
  <si>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</si>
  <si>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</si>
  <si>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</si>
  <si>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</si>
  <si>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</si>
  <si>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</si>
  <si>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</si>
  <si>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</si>
  <si>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</si>
  <si>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</si>
  <si>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</si>
  <si>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</si>
  <si>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</si>
  <si>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</si>
  <si>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</si>
  <si>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</si>
  <si>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</si>
  <si>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</si>
  <si>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</si>
  <si>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</si>
  <si>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</si>
  <si>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</si>
  <si>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</si>
  <si>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</si>
  <si>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</si>
  <si>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</si>
  <si>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</si>
  <si>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</si>
  <si>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</si>
  <si>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</si>
  <si>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</si>
  <si>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</si>
  <si>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</si>
  <si>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</si>
  <si>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</si>
  <si>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</si>
  <si>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</si>
  <si>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</si>
  <si>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</si>
  <si>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</si>
  <si>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</si>
  <si>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</si>
  <si>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</si>
  <si>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</si>
  <si>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</si>
  <si>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</si>
  <si>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</si>
  <si>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</si>
  <si>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</si>
  <si>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</si>
  <si>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</si>
  <si>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</si>
  <si>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</si>
  <si>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</si>
  <si>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</si>
  <si>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</si>
  <si>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</si>
  <si>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</si>
  <si>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</si>
  <si>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</si>
  <si>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</si>
  <si>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</si>
  <si>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</si>
  <si>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</si>
  <si>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</si>
  <si>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</si>
  <si>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</si>
  <si>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</si>
  <si>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</si>
  <si>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</si>
  <si>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</si>
  <si>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</si>
  <si>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</si>
  <si>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</si>
  <si>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</si>
  <si>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</si>
  <si>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</si>
  <si>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</si>
  <si>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</si>
  <si>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</si>
  <si>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</si>
  <si>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</si>
  <si>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</si>
  <si>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</si>
  <si>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</si>
  <si>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</si>
  <si>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</si>
  <si>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</si>
  <si>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</si>
  <si>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</si>
  <si>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</si>
  <si>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</si>
  <si>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</si>
  <si>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</si>
  <si>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</si>
  <si>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</si>
  <si>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</si>
  <si>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</si>
  <si>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</si>
  <si>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</si>
  <si>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</si>
  <si>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</si>
  <si>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</si>
  <si>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</si>
  <si>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</si>
  <si>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</si>
  <si>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</si>
  <si>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</si>
  <si>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</si>
  <si>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</si>
  <si>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</si>
  <si>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</si>
  <si>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</si>
  <si>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</si>
  <si>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</si>
  <si>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</si>
  <si>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</si>
  <si>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</si>
  <si>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</si>
  <si>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</si>
  <si>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</si>
  <si>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</si>
  <si>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</si>
  <si>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</si>
  <si>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</si>
  <si>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</si>
  <si>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</si>
  <si>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</si>
  <si>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</si>
  <si>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</si>
  <si>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</si>
  <si>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</si>
  <si>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</si>
  <si>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</si>
  <si>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</si>
  <si>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</si>
  <si>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</si>
  <si>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</si>
  <si>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</si>
  <si>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</si>
  <si>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</si>
  <si>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</si>
  <si>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</si>
  <si>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</si>
  <si>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</si>
  <si>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</si>
  <si>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</si>
  <si>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</si>
  <si>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</si>
  <si>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</si>
  <si>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</si>
  <si>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</si>
  <si>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</si>
  <si>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</si>
  <si>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</si>
  <si>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</si>
  <si>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</si>
  <si>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</si>
  <si>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</si>
  <si>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</si>
  <si>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</si>
  <si>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</si>
  <si>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</si>
  <si>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</si>
  <si>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</si>
  <si>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</si>
  <si>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</si>
  <si>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</si>
  <si>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</si>
  <si>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</si>
  <si>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</si>
  <si>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</si>
  <si>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</si>
  <si>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</si>
  <si>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</si>
  <si>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</si>
  <si>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</si>
  <si>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</si>
  <si>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</si>
  <si>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</si>
  <si>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</si>
  <si>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</si>
  <si>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</si>
  <si>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</si>
  <si>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</si>
  <si>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</si>
  <si>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</si>
  <si>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</si>
  <si>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</si>
  <si>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</si>
  <si>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</si>
  <si>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</si>
  <si>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</si>
  <si>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</si>
  <si>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</si>
  <si>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</si>
  <si>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</si>
  <si>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</si>
  <si>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</si>
  <si>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</si>
  <si>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</si>
  <si>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</si>
  <si>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</si>
  <si>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</si>
  <si>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</si>
  <si>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</si>
  <si>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</si>
  <si>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</si>
  <si>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</si>
  <si>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</si>
  <si>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</si>
  <si>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</si>
  <si>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</si>
  <si>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</si>
  <si>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</si>
  <si>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</si>
  <si>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</si>
  <si>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</si>
  <si>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</si>
  <si>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</si>
  <si>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</si>
  <si>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</si>
  <si>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</si>
  <si>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</si>
  <si>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</si>
  <si>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</si>
  <si>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</si>
  <si>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</si>
  <si>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</si>
  <si>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</si>
  <si>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</si>
  <si>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</si>
  <si>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</si>
  <si>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</si>
  <si>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</si>
  <si>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</si>
  <si>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</si>
  <si>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</si>
  <si>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</si>
  <si>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</si>
  <si>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</si>
  <si>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</si>
  <si>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</si>
  <si>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</si>
  <si>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</si>
  <si>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</si>
  <si>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</si>
  <si>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</si>
  <si>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</si>
  <si>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</si>
  <si>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</si>
  <si>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</si>
  <si>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</si>
  <si>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</si>
  <si>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</si>
  <si>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</si>
  <si>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</si>
  <si>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</si>
  <si>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</si>
  <si>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</si>
  <si>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</si>
  <si>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</si>
  <si>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</si>
  <si>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</si>
  <si>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</si>
  <si>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</si>
  <si>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</si>
  <si>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</si>
  <si>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</si>
  <si>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</si>
  <si>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</si>
  <si>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</si>
  <si>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</si>
  <si>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</si>
  <si>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</si>
  <si>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</si>
  <si>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</si>
  <si>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</si>
  <si>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</si>
  <si>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</si>
  <si>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</si>
  <si>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</si>
  <si>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</si>
  <si>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</si>
  <si>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</si>
  <si>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</si>
  <si>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</si>
  <si>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</si>
  <si>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</si>
  <si>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</si>
  <si>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</si>
  <si>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</si>
  <si>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</si>
  <si>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</si>
  <si>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</si>
  <si>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</si>
  <si>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</si>
  <si>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</si>
  <si>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</si>
  <si>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</si>
  <si>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</si>
  <si>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</si>
  <si>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</si>
  <si>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</si>
  <si>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</si>
  <si>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</si>
  <si>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</si>
  <si>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</si>
  <si>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</si>
  <si>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</si>
  <si>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</si>
  <si>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</si>
  <si>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</si>
  <si>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</si>
  <si>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</si>
  <si>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</si>
  <si>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</si>
  <si>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</si>
  <si>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</si>
  <si>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</si>
  <si>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</si>
  <si>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</si>
  <si>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</si>
  <si>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</si>
  <si>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</si>
  <si>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</si>
  <si>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</si>
  <si>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</si>
  <si>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</si>
  <si>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</si>
  <si>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</si>
  <si>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</si>
  <si>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</si>
  <si>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</si>
  <si>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</si>
  <si>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</si>
  <si>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</si>
  <si>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</si>
  <si>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</si>
  <si>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</si>
  <si>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</si>
  <si>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</si>
  <si>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</si>
  <si>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</si>
  <si>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</si>
  <si>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</si>
  <si>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</si>
  <si>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</si>
  <si>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</si>
  <si>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</si>
  <si>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</si>
  <si>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</si>
  <si>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</si>
  <si>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</si>
  <si>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</si>
  <si>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</si>
  <si>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</si>
  <si>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</si>
  <si>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</si>
  <si>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</si>
  <si>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</si>
  <si>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</si>
  <si>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</si>
  <si>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</si>
  <si>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</si>
  <si>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</si>
  <si>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</si>
  <si>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</si>
  <si>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</si>
  <si>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</si>
  <si>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</si>
  <si>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</si>
  <si>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</si>
  <si>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</si>
  <si>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</si>
  <si>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</si>
  <si>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</si>
  <si>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</si>
  <si>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</si>
  <si>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</si>
  <si>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</si>
  <si>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</si>
  <si>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</si>
  <si>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</si>
  <si>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</si>
  <si>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</si>
  <si>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</si>
  <si>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</si>
  <si>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</si>
  <si>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</si>
  <si>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</si>
  <si>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</si>
  <si>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</si>
  <si>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</si>
  <si>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</si>
  <si>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</si>
  <si>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</si>
  <si>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</si>
  <si>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</si>
  <si>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</si>
  <si>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</si>
  <si>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</si>
  <si>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</si>
  <si>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</si>
  <si>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</si>
  <si>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</si>
  <si>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</si>
  <si>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</si>
  <si>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</si>
  <si>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</si>
  <si>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</si>
  <si>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</si>
  <si>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</si>
  <si>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</si>
  <si>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</si>
  <si>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</si>
  <si>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</si>
  <si>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</si>
  <si>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</si>
  <si>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</si>
  <si>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</si>
  <si>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</si>
  <si>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</si>
  <si>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</si>
  <si>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</si>
  <si>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</si>
  <si>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</si>
  <si>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</si>
  <si>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</si>
  <si>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</si>
  <si>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</si>
  <si>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</si>
  <si>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</si>
  <si>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</si>
  <si>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</si>
  <si>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</si>
  <si>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</si>
  <si>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</si>
  <si>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</si>
  <si>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</si>
  <si>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</si>
  <si>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</si>
  <si>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</si>
  <si>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</si>
  <si>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</si>
  <si>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</si>
  <si>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</si>
  <si>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</si>
  <si>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</si>
  <si>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</si>
  <si>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</si>
  <si>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</si>
  <si>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</si>
  <si>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</si>
  <si>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</si>
  <si>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</si>
  <si>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</si>
  <si>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</si>
  <si>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</si>
  <si>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</si>
  <si>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</si>
  <si>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</si>
  <si>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</si>
  <si>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</si>
  <si>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</si>
  <si>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</si>
  <si>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</si>
  <si>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</si>
  <si>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</si>
  <si>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</si>
  <si>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</si>
  <si>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</si>
  <si>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</si>
  <si>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</si>
  <si>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</si>
  <si>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</si>
  <si>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</si>
  <si>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</si>
  <si>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</si>
  <si>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</si>
  <si>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</si>
  <si>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</si>
  <si>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</si>
  <si>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</si>
  <si>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</si>
  <si>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</si>
  <si>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</si>
  <si>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</si>
  <si>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</si>
  <si>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</si>
  <si>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</si>
  <si>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</si>
  <si>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</si>
  <si>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</si>
  <si>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</si>
  <si>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</si>
  <si>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</si>
  <si>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</si>
  <si>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</si>
  <si>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</si>
  <si>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</si>
  <si>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</si>
  <si>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</si>
  <si>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</si>
  <si>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</si>
  <si>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</si>
  <si>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</si>
  <si>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</si>
  <si>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</si>
  <si>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</si>
  <si>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</si>
  <si>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</si>
  <si>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</si>
  <si>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</si>
  <si>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</si>
  <si>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</si>
  <si>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</si>
  <si>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</si>
  <si>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</si>
  <si>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</si>
  <si>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</si>
  <si>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</si>
  <si>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</si>
  <si>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</si>
  <si>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</si>
  <si>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</si>
  <si>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</si>
  <si>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</si>
  <si>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</si>
  <si>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</si>
  <si>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</si>
  <si>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</si>
  <si>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</si>
  <si>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</si>
  <si>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</si>
  <si>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</si>
  <si>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</si>
  <si>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</si>
  <si>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</si>
  <si>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</si>
  <si>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</si>
  <si>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</si>
  <si>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</si>
  <si>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</si>
  <si>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</si>
  <si>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</si>
  <si>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</si>
  <si>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</si>
  <si>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</si>
  <si>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</si>
  <si>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</si>
  <si>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</si>
  <si>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</si>
  <si>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</si>
  <si>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</si>
  <si>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</si>
  <si>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</si>
  <si>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</si>
  <si>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</si>
  <si>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</si>
  <si>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</si>
  <si>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</si>
  <si>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</si>
  <si>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</si>
  <si>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</si>
  <si>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</si>
  <si>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</si>
  <si>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</si>
  <si>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</si>
  <si>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</si>
  <si>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</si>
  <si>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</si>
  <si>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</si>
  <si>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</si>
  <si>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</si>
  <si>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</si>
  <si>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</si>
  <si>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</si>
  <si>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</si>
  <si>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</si>
  <si>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</si>
  <si>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</si>
  <si>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</si>
  <si>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</si>
  <si>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</si>
  <si>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</si>
  <si>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</si>
  <si>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</si>
  <si>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</si>
  <si>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</si>
  <si>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</si>
  <si>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</si>
  <si>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</si>
  <si>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</si>
  <si>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</si>
  <si>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</si>
  <si>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</si>
  <si>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</si>
  <si>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</si>
  <si>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</si>
  <si>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</si>
  <si>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</si>
  <si>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</si>
  <si>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</si>
  <si>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</si>
  <si>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</si>
  <si>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</si>
  <si>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</si>
  <si>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</si>
  <si>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</si>
  <si>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</si>
  <si>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</si>
  <si>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</si>
  <si>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</si>
  <si>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</si>
  <si>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</si>
  <si>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</si>
  <si>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</si>
  <si>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</si>
  <si>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</si>
  <si>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</si>
  <si>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</si>
  <si>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</si>
  <si>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</si>
  <si>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</si>
  <si>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</si>
  <si>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</si>
  <si>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</si>
  <si>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</si>
  <si>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</si>
  <si>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</si>
  <si>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</si>
  <si>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</si>
  <si>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</si>
  <si>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</si>
  <si>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</si>
  <si>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</si>
  <si>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</si>
  <si>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</si>
  <si>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</si>
  <si>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</si>
  <si>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</si>
  <si>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</si>
  <si>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</si>
  <si>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</si>
  <si>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</si>
  <si>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</si>
  <si>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</si>
  <si>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</si>
  <si>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</si>
  <si>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</si>
  <si>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</si>
  <si>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</si>
  <si>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</si>
  <si>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</si>
  <si>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</si>
  <si>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</si>
  <si>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</si>
  <si>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</si>
  <si>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</si>
  <si>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</si>
  <si>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</si>
  <si>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</si>
  <si>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</si>
  <si>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</si>
  <si>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</si>
  <si>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</si>
  <si>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</si>
  <si>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</si>
  <si>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</si>
  <si>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</si>
  <si>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</si>
  <si>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</si>
  <si>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</si>
  <si>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</si>
  <si>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</si>
  <si>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</si>
  <si>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</si>
  <si>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</si>
  <si>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</si>
  <si>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</si>
  <si>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</si>
  <si>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</si>
  <si>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</si>
  <si>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</si>
  <si>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</si>
  <si>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</si>
  <si>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</si>
  <si>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</si>
  <si>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</si>
  <si>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</si>
  <si>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</si>
  <si>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</si>
  <si>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</si>
  <si>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</si>
  <si>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</si>
  <si>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</si>
  <si>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</si>
  <si>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</si>
  <si>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</si>
  <si>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</si>
  <si>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</si>
  <si>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</si>
  <si>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</si>
  <si>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</si>
  <si>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</si>
  <si>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</si>
  <si>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</si>
  <si>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</si>
  <si>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</si>
  <si>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</si>
  <si>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</si>
  <si>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</si>
  <si>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</si>
  <si>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</si>
  <si>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</si>
  <si>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</si>
  <si>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</si>
  <si>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</si>
  <si>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</si>
  <si>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</si>
  <si>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</si>
  <si>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</si>
  <si>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</si>
  <si>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</si>
  <si>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</si>
  <si>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</si>
  <si>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</si>
  <si>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</si>
  <si>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</si>
  <si>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</si>
  <si>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</si>
  <si>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</si>
  <si>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</si>
  <si>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</si>
  <si>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</si>
  <si>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</si>
  <si>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</si>
  <si>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</si>
  <si>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</si>
  <si>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</si>
  <si>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</si>
  <si>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</si>
  <si>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</si>
  <si>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</si>
  <si>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</si>
  <si>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</si>
  <si>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</si>
  <si>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</si>
  <si>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</si>
  <si>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</si>
  <si>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</si>
  <si>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</si>
  <si>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</si>
  <si>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</si>
  <si>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</si>
  <si>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</si>
  <si>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</si>
  <si>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</si>
  <si>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</si>
  <si>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</si>
  <si>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</si>
  <si>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</si>
  <si>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</si>
  <si>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</si>
  <si>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</si>
  <si>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</si>
  <si>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</si>
  <si>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</si>
  <si>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</si>
  <si>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</si>
  <si>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</si>
  <si>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</si>
  <si>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</si>
  <si>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</si>
  <si>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</si>
  <si>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</si>
  <si>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</si>
  <si>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</si>
  <si>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</si>
  <si>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</si>
  <si>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</si>
  <si>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</si>
  <si>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</si>
  <si>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</si>
  <si>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</si>
  <si>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</si>
  <si>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</si>
  <si>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</si>
  <si>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</si>
  <si>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</si>
  <si>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</si>
  <si>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</si>
  <si>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</si>
  <si>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</si>
  <si>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</si>
  <si>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</si>
  <si>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</si>
  <si>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</si>
  <si>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</si>
  <si>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</si>
  <si>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</si>
  <si>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</si>
  <si>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</si>
  <si>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</si>
  <si>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</si>
  <si>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</si>
  <si>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</si>
  <si>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</si>
  <si>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</si>
  <si>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</si>
  <si>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</si>
  <si>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</si>
  <si>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</si>
  <si>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</si>
  <si>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</si>
  <si>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</si>
  <si>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</si>
  <si>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</si>
  <si>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</si>
  <si>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</si>
  <si>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</si>
  <si>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</si>
  <si>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</si>
  <si>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</si>
  <si>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</si>
  <si>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</si>
  <si>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</si>
  <si>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</si>
  <si>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</si>
  <si>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</si>
  <si>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</si>
  <si>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</si>
  <si>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</si>
  <si>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</si>
  <si>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</si>
  <si>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</si>
  <si>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</si>
  <si>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</si>
  <si>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</si>
  <si>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</si>
  <si>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</si>
  <si>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</si>
  <si>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</si>
  <si>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</si>
  <si>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</si>
  <si>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</si>
  <si>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</si>
  <si>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</si>
  <si>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</si>
  <si>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</si>
  <si>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</si>
  <si>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</si>
  <si>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</si>
  <si>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</si>
  <si>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</si>
  <si>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</si>
  <si>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</si>
  <si>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</si>
  <si>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</si>
  <si>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</si>
  <si>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</si>
  <si>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</si>
  <si>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</si>
  <si>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</si>
  <si>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</si>
  <si>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</si>
  <si>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</si>
  <si>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</si>
  <si>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</si>
  <si>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</si>
  <si>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</si>
  <si>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</si>
  <si>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</si>
  <si>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</si>
  <si>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</si>
  <si>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</si>
  <si>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</si>
  <si>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</si>
  <si>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</si>
  <si>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</si>
  <si>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</si>
  <si>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</si>
  <si>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</si>
  <si>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</si>
  <si>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</si>
  <si>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</si>
  <si>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</si>
  <si>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</si>
  <si>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</si>
  <si>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</si>
  <si>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</si>
  <si>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</si>
  <si>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</si>
  <si>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</si>
  <si>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</si>
  <si>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</si>
  <si>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</si>
  <si>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</si>
  <si>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</si>
  <si>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</si>
  <si>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</si>
  <si>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</si>
  <si>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</si>
  <si>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</si>
  <si>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</si>
  <si>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</si>
  <si>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</si>
  <si>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</si>
  <si>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</si>
  <si>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</si>
  <si>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</si>
  <si>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</si>
  <si>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</si>
  <si>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</si>
  <si>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</si>
  <si>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</si>
  <si>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</si>
  <si>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</si>
  <si>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</si>
  <si>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</si>
  <si>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</si>
  <si>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</si>
  <si>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</si>
  <si>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</si>
  <si>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</si>
  <si>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</si>
  <si>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</si>
  <si>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</si>
  <si>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</si>
  <si>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</si>
  <si>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</si>
  <si>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</si>
  <si>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</si>
  <si>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</si>
  <si>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</si>
  <si>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</si>
  <si>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</si>
  <si>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</si>
  <si>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</si>
  <si>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</si>
  <si>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</si>
  <si>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</si>
  <si>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</si>
  <si>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</si>
  <si>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</si>
  <si>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</si>
  <si>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</si>
  <si>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</si>
  <si>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</si>
  <si>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</si>
  <si>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</si>
  <si>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</si>
  <si>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</si>
  <si>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</si>
  <si>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</si>
  <si>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</si>
  <si>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</si>
  <si>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</si>
  <si>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</si>
  <si>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</si>
  <si>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</si>
  <si>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</si>
  <si>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</si>
  <si>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</si>
  <si>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</si>
  <si>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</si>
  <si>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</si>
  <si>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</si>
  <si>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</si>
  <si>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</si>
  <si>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</si>
  <si>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</si>
  <si>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</si>
  <si>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</si>
  <si>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</si>
  <si>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</si>
  <si>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</si>
  <si>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</si>
  <si>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</si>
  <si>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</si>
  <si>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</si>
  <si>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</si>
  <si>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</si>
  <si>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</si>
  <si>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</si>
  <si>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</si>
  <si>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</si>
  <si>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</si>
  <si>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</si>
  <si>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</si>
  <si>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</si>
  <si>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</si>
  <si>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</si>
  <si>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</si>
  <si>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</si>
  <si>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</si>
  <si>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</si>
  <si>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</si>
  <si>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</si>
  <si>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</si>
  <si>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</si>
  <si>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</si>
  <si>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</si>
  <si>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</si>
  <si>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</si>
  <si>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</si>
  <si>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</si>
  <si>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</si>
  <si>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</si>
  <si>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</si>
  <si>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</si>
  <si>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</si>
  <si>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</si>
  <si>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</si>
  <si>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</si>
  <si>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</si>
  <si>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</si>
  <si>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</si>
  <si>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</si>
  <si>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</si>
  <si>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</si>
  <si>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</si>
  <si>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</si>
  <si>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</si>
  <si>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</si>
  <si>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</si>
  <si>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</si>
  <si>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</si>
  <si>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</si>
  <si>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</si>
  <si>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</si>
  <si>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</si>
  <si>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</si>
  <si>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</si>
  <si>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</si>
  <si>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</si>
  <si>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</si>
  <si>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</si>
  <si>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</si>
  <si>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</si>
  <si>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</si>
  <si>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</si>
  <si>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</si>
  <si>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</si>
  <si>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</si>
  <si>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</si>
  <si>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</si>
  <si>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</si>
  <si>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</si>
  <si>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</si>
  <si>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</si>
  <si>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</si>
  <si>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</si>
  <si>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</si>
  <si>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</si>
  <si>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</si>
  <si>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</si>
  <si>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</si>
  <si>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</si>
  <si>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</si>
  <si>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</si>
  <si>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</si>
  <si>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</si>
  <si>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</si>
  <si>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</si>
  <si>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</si>
  <si>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</si>
  <si>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</si>
  <si>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</si>
  <si>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</si>
  <si>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</si>
  <si>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</si>
  <si>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</si>
  <si>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</si>
  <si>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</si>
  <si>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</si>
  <si>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</si>
  <si>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</si>
  <si>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</si>
  <si>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</si>
  <si>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</si>
  <si>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</si>
  <si>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</si>
  <si>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</si>
  <si>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</si>
  <si>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</si>
  <si>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</si>
  <si>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</si>
  <si>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</si>
  <si>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</si>
  <si>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</si>
  <si>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</si>
  <si>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</si>
  <si>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</si>
  <si>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</si>
  <si>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</si>
  <si>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</si>
  <si>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</si>
  <si>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</si>
  <si>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</si>
  <si>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</si>
  <si>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</si>
  <si>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</si>
  <si>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</si>
  <si>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</si>
  <si>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</si>
  <si>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</si>
  <si>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</si>
  <si>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</si>
  <si>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</si>
  <si>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</si>
  <si>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</si>
  <si>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</si>
  <si>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</si>
  <si>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</si>
  <si>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</si>
  <si>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</si>
  <si>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</si>
  <si>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</si>
  <si>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</si>
  <si>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</si>
  <si>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</si>
  <si>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</si>
  <si>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</si>
  <si>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</si>
  <si>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</si>
  <si>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</si>
  <si>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</si>
  <si>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</si>
  <si>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</si>
  <si>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</si>
  <si>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</si>
  <si>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</si>
  <si>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</si>
  <si>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</si>
  <si>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</si>
  <si>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</si>
  <si>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</si>
  <si>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</si>
  <si>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</si>
  <si>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</si>
  <si>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</si>
  <si>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</si>
  <si>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</si>
  <si>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</si>
  <si>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</si>
  <si>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</si>
  <si>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</si>
  <si>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</si>
  <si>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</si>
  <si>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</si>
  <si>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</si>
  <si>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</si>
  <si>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</si>
  <si>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</si>
  <si>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</si>
  <si>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</si>
  <si>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</si>
  <si>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</si>
  <si>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</si>
  <si>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</si>
  <si>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</si>
  <si>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</si>
  <si>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</si>
  <si>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</si>
  <si>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</si>
  <si>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</si>
  <si>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</si>
  <si>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</si>
  <si>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</si>
  <si>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</si>
  <si>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</si>
  <si>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</si>
  <si>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</si>
  <si>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</si>
  <si>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</si>
  <si>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</si>
  <si>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</si>
  <si>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</si>
  <si>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</si>
  <si>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</si>
  <si>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</si>
  <si>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</si>
  <si>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</si>
  <si>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</si>
  <si>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</si>
  <si>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</si>
  <si>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</si>
  <si>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</si>
  <si>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</si>
  <si>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</si>
  <si>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</si>
  <si>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</si>
  <si>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</si>
  <si>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</si>
  <si>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</si>
  <si>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</si>
  <si>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</si>
  <si>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</si>
  <si>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</si>
  <si>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</si>
  <si>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</si>
  <si>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</si>
  <si>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</si>
  <si>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</si>
  <si>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</si>
  <si>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</si>
  <si>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</si>
  <si>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</si>
  <si>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</si>
  <si>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</si>
  <si>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</si>
  <si>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</si>
  <si>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</si>
  <si>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</si>
  <si>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</si>
  <si>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</si>
  <si>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</si>
  <si>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</si>
  <si>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</si>
  <si>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</si>
  <si>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</si>
  <si>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</si>
  <si>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</si>
  <si>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</si>
  <si>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</si>
  <si>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</si>
  <si>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</si>
  <si>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</si>
  <si>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</si>
  <si>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</si>
  <si>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</si>
  <si>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</si>
  <si>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</si>
  <si>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</si>
  <si>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</si>
  <si>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</si>
  <si>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</si>
  <si>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</si>
  <si>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</si>
  <si>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</si>
  <si>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</si>
  <si>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</si>
  <si>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</si>
  <si>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</si>
  <si>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</si>
  <si>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</si>
  <si>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</si>
  <si>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</si>
  <si>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</si>
  <si>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</si>
  <si>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</si>
  <si>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</si>
  <si>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</si>
  <si>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</si>
  <si>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</si>
  <si>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</si>
  <si>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</si>
  <si>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</si>
  <si>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</si>
  <si>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</si>
  <si>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</si>
  <si>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</si>
  <si>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</si>
  <si>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</si>
  <si>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</si>
  <si>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</si>
  <si>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</si>
  <si>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</si>
  <si>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</si>
  <si>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</si>
  <si>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</si>
  <si>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</si>
  <si>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</si>
  <si>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</si>
  <si>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</si>
  <si>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</si>
  <si>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</si>
  <si>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</si>
  <si>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</si>
  <si>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</si>
  <si>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</si>
  <si>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</si>
  <si>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</si>
  <si>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</si>
  <si>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</si>
  <si>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</si>
  <si>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</si>
  <si>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</si>
  <si>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</si>
  <si>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</si>
  <si>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</si>
  <si>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</si>
  <si>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</si>
  <si>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</si>
  <si>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</si>
  <si>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</si>
  <si>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</si>
  <si>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</si>
  <si>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</si>
  <si>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</si>
  <si>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</si>
  <si>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</si>
  <si>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</si>
  <si>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</si>
  <si>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</si>
  <si>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</si>
  <si>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</si>
  <si>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</si>
  <si>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</si>
  <si>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</si>
  <si>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</si>
  <si>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</si>
  <si>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</si>
  <si>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</si>
  <si>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</si>
  <si>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</si>
  <si>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</si>
  <si>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</si>
  <si>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</si>
  <si>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</si>
  <si>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</si>
  <si>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</si>
  <si>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</si>
  <si>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</si>
  <si>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</si>
  <si>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</si>
  <si>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</si>
  <si>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</si>
  <si>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</si>
  <si>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</si>
  <si>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</si>
  <si>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</si>
  <si>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</si>
  <si>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</si>
  <si>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</si>
  <si>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</si>
  <si>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</si>
  <si>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</si>
  <si>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</si>
  <si>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</si>
  <si>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</si>
  <si>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</si>
  <si>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</si>
  <si>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</si>
  <si>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</si>
  <si>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</si>
  <si>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</si>
  <si>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</si>
  <si>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</si>
  <si>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</si>
  <si>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</si>
  <si>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</si>
  <si>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</si>
  <si>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</si>
  <si>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</si>
  <si>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</si>
  <si>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</si>
  <si>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</si>
  <si>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</si>
  <si>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</si>
  <si>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</si>
  <si>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</si>
  <si>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</si>
  <si>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</si>
  <si>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</si>
  <si>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</si>
  <si>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</si>
  <si>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</si>
  <si>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</si>
  <si>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</si>
  <si>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</si>
  <si>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</si>
  <si>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</si>
  <si>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</si>
  <si>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</si>
  <si>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</si>
  <si>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</si>
  <si>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</si>
  <si>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</si>
  <si>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</si>
  <si>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</si>
  <si>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</si>
  <si>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</si>
  <si>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</si>
  <si>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</si>
  <si>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</si>
  <si>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</si>
  <si>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</si>
  <si>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</si>
  <si>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</si>
  <si>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</si>
  <si>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</si>
  <si>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</si>
  <si>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</si>
  <si>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</si>
  <si>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</si>
  <si>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</si>
  <si>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</si>
  <si>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</si>
  <si>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</si>
  <si>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</si>
  <si>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</si>
  <si>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</si>
  <si>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</si>
  <si>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</si>
  <si>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</si>
  <si>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</si>
  <si>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</si>
  <si>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</si>
  <si>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</si>
  <si>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</si>
  <si>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</si>
  <si>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</si>
  <si>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</si>
  <si>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</si>
  <si>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</si>
  <si>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</si>
  <si>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</si>
  <si>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</si>
  <si>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</si>
  <si>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</si>
  <si>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</si>
  <si>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</si>
  <si>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</si>
  <si>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</si>
  <si>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</si>
  <si>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</si>
  <si>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</si>
  <si>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</si>
  <si>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</si>
  <si>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</si>
  <si>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</si>
  <si>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</si>
  <si>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</si>
  <si>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</si>
  <si>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</si>
  <si>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</si>
  <si>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</si>
  <si>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</si>
  <si>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</si>
  <si>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</si>
  <si>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</si>
  <si>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</si>
  <si>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</si>
  <si>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</si>
  <si>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</si>
  <si>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</si>
  <si>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</si>
  <si>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</si>
  <si>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</si>
  <si>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</si>
  <si>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</si>
  <si>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</si>
  <si>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</si>
  <si>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</si>
  <si>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</si>
  <si>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</si>
  <si>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</si>
  <si>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</si>
  <si>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</si>
  <si>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</si>
  <si>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</si>
  <si>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</si>
  <si>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</si>
  <si>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</si>
  <si>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</si>
  <si>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</si>
  <si>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</si>
  <si>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</si>
  <si>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</si>
  <si>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</si>
  <si>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</si>
  <si>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</si>
  <si>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</si>
  <si>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</si>
  <si>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</si>
  <si>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</si>
  <si>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</si>
  <si>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</si>
  <si>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</si>
  <si>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</si>
  <si>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</si>
  <si>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</si>
  <si>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</si>
  <si>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</si>
  <si>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</si>
  <si>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</si>
  <si>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</si>
  <si>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</si>
  <si>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</si>
  <si>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</si>
  <si>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</si>
  <si>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</si>
  <si>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</si>
  <si>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</si>
  <si>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</si>
  <si>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</si>
  <si>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</si>
  <si>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</si>
  <si>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</si>
  <si>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</si>
  <si>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</si>
  <si>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</si>
  <si>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</si>
  <si>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</si>
  <si>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</si>
  <si>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</si>
  <si>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</si>
  <si>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</si>
  <si>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</si>
  <si>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</si>
  <si>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</si>
  <si>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</si>
  <si>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</si>
  <si>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</si>
  <si>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</si>
  <si>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</si>
  <si>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</si>
  <si>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</si>
  <si>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</si>
  <si>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</si>
  <si>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</si>
  <si>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</si>
  <si>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</si>
  <si>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</si>
  <si>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</si>
  <si>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</si>
  <si>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</si>
  <si>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</si>
  <si>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</si>
  <si>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</si>
  <si>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</si>
  <si>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</si>
  <si>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</si>
  <si>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</si>
  <si>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</si>
  <si>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</si>
  <si>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</si>
  <si>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</si>
  <si>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</si>
  <si>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</si>
  <si>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</si>
  <si>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</si>
  <si>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</si>
  <si>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</si>
  <si>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</si>
  <si>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</si>
  <si>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</si>
  <si>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</si>
  <si>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</si>
  <si>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</si>
  <si>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</si>
  <si>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</si>
  <si>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</si>
  <si>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</si>
  <si>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</si>
  <si>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</si>
  <si>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</si>
  <si>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</si>
  <si>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</si>
  <si>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</si>
  <si>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</si>
  <si>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</si>
  <si>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</si>
  <si>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</si>
  <si>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</si>
  <si>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</si>
  <si>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</si>
  <si>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</si>
  <si>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</si>
  <si>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</si>
  <si>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</si>
  <si>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</si>
  <si>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</si>
  <si>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</si>
  <si>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</si>
  <si>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</si>
  <si>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</si>
  <si>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</si>
  <si>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</si>
  <si>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</si>
  <si>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</si>
  <si>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</si>
  <si>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</si>
  <si>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</si>
  <si>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</si>
  <si>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</si>
  <si>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</si>
  <si>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</si>
  <si>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</si>
  <si>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</si>
  <si>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</si>
  <si>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</si>
  <si>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</si>
  <si>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</si>
  <si>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</si>
  <si>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</si>
  <si>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</si>
  <si>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</si>
  <si>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</si>
  <si>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</si>
  <si>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</si>
  <si>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</si>
  <si>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</si>
  <si>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</si>
  <si>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</si>
  <si>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</si>
  <si>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</si>
  <si>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</si>
  <si>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</si>
  <si>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</si>
  <si>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</si>
  <si>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</si>
  <si>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</si>
  <si>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</si>
  <si>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</si>
  <si>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</si>
  <si>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</si>
  <si>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</si>
  <si>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</si>
  <si>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</si>
  <si>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</si>
  <si>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</si>
  <si>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</si>
  <si>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</si>
  <si>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</si>
  <si>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</si>
  <si>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</si>
  <si>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</si>
  <si>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</si>
  <si>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</si>
  <si>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</si>
  <si>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</si>
  <si>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</si>
  <si>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</si>
  <si>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</si>
  <si>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</si>
  <si>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</si>
  <si>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</si>
  <si>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</si>
  <si>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</si>
  <si>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</si>
  <si>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</si>
  <si>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</si>
  <si>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</si>
  <si>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</si>
  <si>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</si>
  <si>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</si>
  <si>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</si>
  <si>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</si>
  <si>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</si>
  <si>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</si>
  <si>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</si>
  <si>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</si>
  <si>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</si>
  <si>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</si>
  <si>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</si>
  <si>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</si>
  <si>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</si>
  <si>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</si>
  <si>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</si>
  <si>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</si>
  <si>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</si>
  <si>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</si>
  <si>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</si>
  <si>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</si>
  <si>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</si>
  <si>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</si>
  <si>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</si>
  <si>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</si>
  <si>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</si>
  <si>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</si>
  <si>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</si>
  <si>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</si>
  <si>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</si>
  <si>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</si>
  <si>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</si>
  <si>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</si>
  <si>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</si>
  <si>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</si>
  <si>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</si>
  <si>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</si>
  <si>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</si>
  <si>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</si>
  <si>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</si>
  <si>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</si>
  <si>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</si>
  <si>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</si>
  <si>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</si>
  <si>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</si>
  <si>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</si>
  <si>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</si>
  <si>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</si>
  <si>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</si>
  <si>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</si>
  <si>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</si>
  <si>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</si>
  <si>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</si>
  <si>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</si>
  <si>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</si>
  <si>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</si>
  <si>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</si>
  <si>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</si>
  <si>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</si>
  <si>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</si>
  <si>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</si>
  <si>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</si>
  <si>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</si>
  <si>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</si>
  <si>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</si>
  <si>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</si>
  <si>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</si>
  <si>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</si>
  <si>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</si>
  <si>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</si>
  <si>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</si>
  <si>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</si>
  <si>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</si>
  <si>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</si>
  <si>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</si>
  <si>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</si>
  <si>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</si>
  <si>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</si>
  <si>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</si>
  <si>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</si>
  <si>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</si>
  <si>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</si>
  <si>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</si>
  <si>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</si>
  <si>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</si>
  <si>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</si>
  <si>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</si>
  <si>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</si>
  <si>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</si>
  <si>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</si>
  <si>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</si>
  <si>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</si>
  <si>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</si>
  <si>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</si>
  <si>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</si>
  <si>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</si>
  <si>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</si>
  <si>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</si>
  <si>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</si>
  <si>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</si>
  <si>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</si>
  <si>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</si>
  <si>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</si>
  <si>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</si>
  <si>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</si>
  <si>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</si>
  <si>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</si>
  <si>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</si>
  <si>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</si>
  <si>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</si>
  <si>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</si>
  <si>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</si>
  <si>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</si>
  <si>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</si>
  <si>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</si>
  <si>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</si>
  <si>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</si>
  <si>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</si>
  <si>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</si>
  <si>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</si>
  <si>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</si>
  <si>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</si>
  <si>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</si>
  <si>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</si>
  <si>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</si>
  <si>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</si>
  <si>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</si>
  <si>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</si>
  <si>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</si>
  <si>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</si>
  <si>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</si>
  <si>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</si>
  <si>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</si>
  <si>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</si>
  <si>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</si>
  <si>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</si>
  <si>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</si>
  <si>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</si>
  <si>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</si>
  <si>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</si>
  <si>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</si>
  <si>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</si>
  <si>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</si>
  <si>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</si>
  <si>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</si>
  <si>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</si>
  <si>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</si>
  <si>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</si>
  <si>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</si>
  <si>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</si>
  <si>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</si>
  <si>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</si>
  <si>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</si>
  <si>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</si>
  <si>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</si>
  <si>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</si>
  <si>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</si>
  <si>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</si>
  <si>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</si>
  <si>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</si>
  <si>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</si>
  <si>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</si>
  <si>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</si>
  <si>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</si>
  <si>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</si>
  <si>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</si>
  <si>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</si>
  <si>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</si>
  <si>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</si>
  <si>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</si>
  <si>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</si>
  <si>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</si>
  <si>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</si>
  <si>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</si>
  <si>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</si>
  <si>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</si>
  <si>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</si>
  <si>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</si>
  <si>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</si>
  <si>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</si>
  <si>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</si>
  <si>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</si>
  <si>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</si>
  <si>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</si>
  <si>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</si>
  <si>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</si>
  <si>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</si>
  <si>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</si>
  <si>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</si>
  <si>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</si>
  <si>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</si>
  <si>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</si>
  <si>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</si>
  <si>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</si>
  <si>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</si>
  <si>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</si>
  <si>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</si>
  <si>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</si>
  <si>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</si>
  <si>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</si>
  <si>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</si>
  <si>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</si>
  <si>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</si>
  <si>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</si>
  <si>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</si>
  <si>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</si>
  <si>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</si>
  <si>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</si>
  <si>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</si>
  <si>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</si>
  <si>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</si>
  <si>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</si>
  <si>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</si>
  <si>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</si>
  <si>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</si>
  <si>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</si>
  <si>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</si>
  <si>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</si>
  <si>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</si>
  <si>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</si>
  <si>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</si>
  <si>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</si>
  <si>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</si>
  <si>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</si>
  <si>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</si>
  <si>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</si>
  <si>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</si>
  <si>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</si>
  <si>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</si>
  <si>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</si>
  <si>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</si>
  <si>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</si>
  <si>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</si>
  <si>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</si>
  <si>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</si>
  <si>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</si>
  <si>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</si>
  <si>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</si>
  <si>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</si>
  <si>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</si>
  <si>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</si>
  <si>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</si>
  <si>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</si>
  <si>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</si>
  <si>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</si>
  <si>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</si>
  <si>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</si>
  <si>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</si>
  <si>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</si>
  <si>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</si>
  <si>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</si>
  <si>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</si>
  <si>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</si>
  <si>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</si>
  <si>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</si>
  <si>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</si>
  <si>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</si>
  <si>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</si>
  <si>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</si>
  <si>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</si>
  <si>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</si>
  <si>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</si>
  <si>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</si>
  <si>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</si>
  <si>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</si>
  <si>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</si>
  <si>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</si>
  <si>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</si>
  <si>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</si>
  <si>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</si>
  <si>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</si>
  <si>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</si>
  <si>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</si>
  <si>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</si>
  <si>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</si>
  <si>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</si>
  <si>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</si>
  <si>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</si>
  <si>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</si>
  <si>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</si>
  <si>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</si>
  <si>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</si>
  <si>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</si>
  <si>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</si>
  <si>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</si>
  <si>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</si>
  <si>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</si>
  <si>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</si>
  <si>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</si>
  <si>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</si>
  <si>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</si>
  <si>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</si>
  <si>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</si>
  <si>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</si>
  <si>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</si>
  <si>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</si>
  <si>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</si>
  <si>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</si>
  <si>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</si>
  <si>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</si>
  <si>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</si>
  <si>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</si>
  <si>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</si>
  <si>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</si>
  <si>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</si>
  <si>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</si>
  <si>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</si>
  <si>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</si>
  <si>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</si>
  <si>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</si>
  <si>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</si>
  <si>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</si>
  <si>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</si>
  <si>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</si>
  <si>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</si>
  <si>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</si>
  <si>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</si>
  <si>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</si>
  <si>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</si>
  <si>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</si>
  <si>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</si>
  <si>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</si>
  <si>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</si>
  <si>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</si>
  <si>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</si>
  <si>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</si>
  <si>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</si>
  <si>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</si>
  <si>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</si>
  <si>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</si>
  <si>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</si>
  <si>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</si>
  <si>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</si>
  <si>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</si>
  <si>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</si>
  <si>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</si>
  <si>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</si>
  <si>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</si>
  <si>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</si>
  <si>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</si>
  <si>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</si>
  <si>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</si>
  <si>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</si>
  <si>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</si>
  <si>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</si>
  <si>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</si>
  <si>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</si>
  <si>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</si>
  <si>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</si>
  <si>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</si>
  <si>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</si>
  <si>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</si>
  <si>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</si>
  <si>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</si>
  <si>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</si>
  <si>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</si>
  <si>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</si>
  <si>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</si>
  <si>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</si>
  <si>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</si>
  <si>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</si>
  <si>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</si>
  <si>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</si>
  <si>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</si>
  <si>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</si>
  <si>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</si>
  <si>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</si>
  <si>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</si>
  <si>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</si>
  <si>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</si>
  <si>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</si>
  <si>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</si>
  <si>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</si>
  <si>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</si>
  <si>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</si>
  <si>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</si>
  <si>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</si>
  <si>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</si>
  <si>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</si>
  <si>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</si>
  <si>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</si>
  <si>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</si>
  <si>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</si>
  <si>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</si>
  <si>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</si>
  <si>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</si>
  <si>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</si>
  <si>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</si>
  <si>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</si>
  <si>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</si>
  <si>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</si>
  <si>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</si>
  <si>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</si>
  <si>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</si>
  <si>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</si>
  <si>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</si>
  <si>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</si>
  <si>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</si>
  <si>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</si>
  <si>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</si>
  <si>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</si>
  <si>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</si>
  <si>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</si>
  <si>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</si>
  <si>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</si>
  <si>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</si>
  <si>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</si>
  <si>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</si>
  <si>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</si>
  <si>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</si>
  <si>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</si>
  <si>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</si>
  <si>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</si>
  <si>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</si>
  <si>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</si>
  <si>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</si>
  <si>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</si>
  <si>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</si>
  <si>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</si>
  <si>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</si>
  <si>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</si>
  <si>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</si>
  <si>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</si>
  <si>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</si>
  <si>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</si>
  <si>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</si>
  <si>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</si>
  <si>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</si>
  <si>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</si>
  <si>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</si>
  <si>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</si>
  <si>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</si>
  <si>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</si>
  <si>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</si>
  <si>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</si>
  <si>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</si>
  <si>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</si>
  <si>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</si>
  <si>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</si>
  <si>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</si>
  <si>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</si>
  <si>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</si>
  <si>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</si>
  <si>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</si>
  <si>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</si>
  <si>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</si>
  <si>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</si>
  <si>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</si>
  <si>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</si>
  <si>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</si>
  <si>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</si>
  <si>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</si>
  <si>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</si>
  <si>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</si>
  <si>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</si>
  <si>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</si>
  <si>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</si>
  <si>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</si>
  <si>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</si>
  <si>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</si>
  <si>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</si>
  <si>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</si>
  <si>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</si>
  <si>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</si>
  <si>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</si>
  <si>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</si>
  <si>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</si>
  <si>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</si>
  <si>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</si>
  <si>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</si>
  <si>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</si>
  <si>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</si>
  <si>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</si>
  <si>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</si>
  <si>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</si>
  <si>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</si>
  <si>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</si>
  <si>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</si>
  <si>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</si>
  <si>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</si>
  <si>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</si>
  <si>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</si>
  <si>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</si>
  <si>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</si>
  <si>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</si>
  <si>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</si>
  <si>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</si>
  <si>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</si>
  <si>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</si>
  <si>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</si>
  <si>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</si>
  <si>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</si>
  <si>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</si>
  <si>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</si>
  <si>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</si>
  <si>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</si>
  <si>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</si>
  <si>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</si>
  <si>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</si>
  <si>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</si>
  <si>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</si>
  <si>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</si>
  <si>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</si>
  <si>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</si>
  <si>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</si>
  <si>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</si>
  <si>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</si>
  <si>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</si>
  <si>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</si>
  <si>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</si>
  <si>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</si>
  <si>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</si>
  <si>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</si>
  <si>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</si>
  <si>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</si>
  <si>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</si>
  <si>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</si>
  <si>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</si>
  <si>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</si>
  <si>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</si>
  <si>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</si>
  <si>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</si>
  <si>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</si>
  <si>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</si>
  <si>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</si>
  <si>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</si>
  <si>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</si>
  <si>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</si>
  <si>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</si>
  <si>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</si>
  <si>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</si>
  <si>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</si>
  <si>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</si>
  <si>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</si>
  <si>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</si>
  <si>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</si>
  <si>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</si>
  <si>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</si>
  <si>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</si>
  <si>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</si>
  <si>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</si>
  <si>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</si>
  <si>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</si>
  <si>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</si>
  <si>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</si>
  <si>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</si>
  <si>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</si>
  <si>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</si>
  <si>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</si>
  <si>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</si>
  <si>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</si>
  <si>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</si>
  <si>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</si>
  <si>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</si>
  <si>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</si>
  <si>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</si>
  <si>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</si>
  <si>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</si>
  <si>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</si>
  <si>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</si>
  <si>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</si>
  <si>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</si>
  <si>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</si>
  <si>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</si>
  <si>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</si>
  <si>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</si>
  <si>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</si>
  <si>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</si>
  <si>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</si>
  <si>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</si>
  <si>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</si>
  <si>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</si>
  <si>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</si>
  <si>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</si>
  <si>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</si>
  <si>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</si>
  <si>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</si>
  <si>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</si>
  <si>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</si>
  <si>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</si>
  <si>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</si>
  <si>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</si>
  <si>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</si>
  <si>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</si>
  <si>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</si>
  <si>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</si>
  <si>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</si>
  <si>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</si>
  <si>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</si>
  <si>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</si>
  <si>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</si>
  <si>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</si>
  <si>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</si>
  <si>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</si>
  <si>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</si>
  <si>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</si>
  <si>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</si>
  <si>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</si>
  <si>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</si>
  <si>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</si>
  <si>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</si>
  <si>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</si>
  <si>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</si>
  <si>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</si>
  <si>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</si>
  <si>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</si>
  <si>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</si>
  <si>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</si>
  <si>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</si>
  <si>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</si>
  <si>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</si>
  <si>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</si>
  <si>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</si>
  <si>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</si>
  <si>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</si>
  <si>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</si>
  <si>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</si>
  <si>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</si>
  <si>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</si>
  <si>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</si>
  <si>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</si>
  <si>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</si>
  <si>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</si>
  <si>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</si>
  <si>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</si>
  <si>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</si>
  <si>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</si>
  <si>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</si>
  <si>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</si>
  <si>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</si>
  <si>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</si>
  <si>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</si>
  <si>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</si>
  <si>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</si>
  <si>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</si>
  <si>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</si>
  <si>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</si>
  <si>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</si>
  <si>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</si>
  <si>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</si>
  <si>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</si>
  <si>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</si>
  <si>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</si>
  <si>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</si>
  <si>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</si>
  <si>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</si>
  <si>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</si>
  <si>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</si>
  <si>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</si>
  <si>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</si>
  <si>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</si>
  <si>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</si>
  <si>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</si>
  <si>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</si>
  <si>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</si>
  <si>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</si>
  <si>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</si>
  <si>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</si>
  <si>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</si>
  <si>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</si>
  <si>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</si>
  <si>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</si>
  <si>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</si>
  <si>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</si>
  <si>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</si>
  <si>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</si>
  <si>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</si>
  <si>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</si>
  <si>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</si>
  <si>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</si>
  <si>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</si>
  <si>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</si>
  <si>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</si>
  <si>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</si>
  <si>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</si>
  <si>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</si>
  <si>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</si>
  <si>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</si>
  <si>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</si>
  <si>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</si>
  <si>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</si>
  <si>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</si>
  <si>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</si>
  <si>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</si>
  <si>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</si>
  <si>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</si>
  <si>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</si>
  <si>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</si>
  <si>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</si>
  <si>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</si>
  <si>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</si>
  <si>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</si>
  <si>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</si>
  <si>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</si>
  <si>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</si>
  <si>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</si>
  <si>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</si>
  <si>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</si>
  <si>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</si>
  <si>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</si>
  <si>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</si>
  <si>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</si>
  <si>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</si>
  <si>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</si>
  <si>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</si>
  <si>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</si>
  <si>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</si>
  <si>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</si>
  <si>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</si>
  <si>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</si>
  <si>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</si>
  <si>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</si>
  <si>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</si>
  <si>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</si>
  <si>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</si>
  <si>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</si>
  <si>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</si>
  <si>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</si>
  <si>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</si>
  <si>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</si>
  <si>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</si>
  <si>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</si>
  <si>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</si>
  <si>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</si>
  <si>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</si>
  <si>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</si>
  <si>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</si>
  <si>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</si>
  <si>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</si>
  <si>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</si>
  <si>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</si>
  <si>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</si>
  <si>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</si>
  <si>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</si>
  <si>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</si>
  <si>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</si>
  <si>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</si>
  <si>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</si>
  <si>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</si>
  <si>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</si>
  <si>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</si>
  <si>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</si>
  <si>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</si>
  <si>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</si>
  <si>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</si>
  <si>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</si>
  <si>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</si>
  <si>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</si>
  <si>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</si>
  <si>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</si>
  <si>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</si>
  <si>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</si>
  <si>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</si>
  <si>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</si>
  <si>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</si>
  <si>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</si>
  <si>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</si>
  <si>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</si>
  <si>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</si>
  <si>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</si>
  <si>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</si>
  <si>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</si>
  <si>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</si>
  <si>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</si>
  <si>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</si>
  <si>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</si>
  <si>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</si>
  <si>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</si>
  <si>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</si>
  <si>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</si>
  <si>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</si>
  <si>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</si>
  <si>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</si>
  <si>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</si>
  <si>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</si>
  <si>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</si>
  <si>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</si>
  <si>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</si>
  <si>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</si>
  <si>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</si>
  <si>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</si>
  <si>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</si>
  <si>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</si>
  <si>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</si>
  <si>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</si>
  <si>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</si>
  <si>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</si>
  <si>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</si>
  <si>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</si>
  <si>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</si>
  <si>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</si>
  <si>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</si>
  <si>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</si>
  <si>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</si>
  <si>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</si>
  <si>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</si>
  <si>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</si>
  <si>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</si>
  <si>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</si>
  <si>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</si>
  <si>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</si>
  <si>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</si>
  <si>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</si>
  <si>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</si>
  <si>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</si>
  <si>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</si>
  <si>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</si>
  <si>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</si>
  <si>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</si>
  <si>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</si>
  <si>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</si>
  <si>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</si>
  <si>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</si>
  <si>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</si>
  <si>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</si>
  <si>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</si>
  <si>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</si>
  <si>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</si>
  <si>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</si>
  <si>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</si>
  <si>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</si>
  <si>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</si>
  <si>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</si>
  <si>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</si>
  <si>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</si>
  <si>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</si>
  <si>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</si>
  <si>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</si>
  <si>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</si>
  <si>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</si>
  <si>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</si>
  <si>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</si>
  <si>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</si>
  <si>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</si>
  <si>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</si>
  <si>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</si>
  <si>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</si>
  <si>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</si>
  <si>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</si>
  <si>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</si>
  <si>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</si>
  <si>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</si>
  <si>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</si>
  <si>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</si>
  <si>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</si>
  <si>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</si>
  <si>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</si>
  <si>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</si>
  <si>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</si>
  <si>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</si>
  <si>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</si>
  <si>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</si>
  <si>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</si>
  <si>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</si>
  <si>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</si>
  <si>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</si>
  <si>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</si>
  <si>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</si>
  <si>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</si>
  <si>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</si>
  <si>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</si>
  <si>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</si>
  <si>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</si>
  <si>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</si>
  <si>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</si>
  <si>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</si>
  <si>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</si>
  <si>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</si>
  <si>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</si>
  <si>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</si>
  <si>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</si>
  <si>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</si>
  <si>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</si>
  <si>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</si>
  <si>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</si>
  <si>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</si>
  <si>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</si>
  <si>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</si>
  <si>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</si>
  <si>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</si>
  <si>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</si>
  <si>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</si>
  <si>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</si>
  <si>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</si>
  <si>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</si>
  <si>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</si>
  <si>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</si>
  <si>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</si>
  <si>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</si>
  <si>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</si>
  <si>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</si>
  <si>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</si>
  <si>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</si>
  <si>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</si>
  <si>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</si>
  <si>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</si>
  <si>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</si>
  <si>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</si>
  <si>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</si>
  <si>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</si>
  <si>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</si>
  <si>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</si>
  <si>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</si>
  <si>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</si>
  <si>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</si>
  <si>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</si>
  <si>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</si>
  <si>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</si>
  <si>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</si>
  <si>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</si>
  <si>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</si>
  <si>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</si>
  <si>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</si>
  <si>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</si>
  <si>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</si>
  <si>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</si>
  <si>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</si>
  <si>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</si>
  <si>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</si>
  <si>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</si>
  <si>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</si>
  <si>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</si>
  <si>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</si>
  <si>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</si>
  <si>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</si>
  <si>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</si>
  <si>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</si>
  <si>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</si>
  <si>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</si>
  <si>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</si>
  <si>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</si>
  <si>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</si>
  <si>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</si>
  <si>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</si>
  <si>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</si>
  <si>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</si>
  <si>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</si>
  <si>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</si>
  <si>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</si>
  <si>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</si>
  <si>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</si>
  <si>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</si>
  <si>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</si>
  <si>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</si>
  <si>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</si>
  <si>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</si>
  <si>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</si>
  <si>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</si>
  <si>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</si>
  <si>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</si>
  <si>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</si>
  <si>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</si>
  <si>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</si>
  <si>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</si>
  <si>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</si>
  <si>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</si>
  <si>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</si>
  <si>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</si>
  <si>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</si>
  <si>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</si>
  <si>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</si>
  <si>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</si>
  <si>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</si>
  <si>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</si>
  <si>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</si>
  <si>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</si>
  <si>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</si>
  <si>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</si>
  <si>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</si>
  <si>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</si>
  <si>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</si>
  <si>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</si>
  <si>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</si>
  <si>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</si>
  <si>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</si>
  <si>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</si>
  <si>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</si>
  <si>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</si>
  <si>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</si>
  <si>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</si>
  <si>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</si>
  <si>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</si>
  <si>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</si>
  <si>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</si>
  <si>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</si>
  <si>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</si>
  <si>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</si>
  <si>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</si>
  <si>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</si>
  <si>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</si>
  <si>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</si>
  <si>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</si>
  <si>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</si>
  <si>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</si>
  <si>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</si>
  <si>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</si>
  <si>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</si>
  <si>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</si>
  <si>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</si>
  <si>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</si>
  <si>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</si>
  <si>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</si>
  <si>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</si>
  <si>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</si>
  <si>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</si>
  <si>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</si>
  <si>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</si>
  <si>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</si>
  <si>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</si>
  <si>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</si>
  <si>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</si>
  <si>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</si>
  <si>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</si>
  <si>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</si>
  <si>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</si>
  <si>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</si>
  <si>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</si>
  <si>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</si>
  <si>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</si>
  <si>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</si>
  <si>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</si>
  <si>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</si>
  <si>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</si>
  <si>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</si>
  <si>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</si>
  <si>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</si>
  <si>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</si>
  <si>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</si>
  <si>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</si>
  <si>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</si>
  <si>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</si>
  <si>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</si>
  <si>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</si>
  <si>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</si>
  <si>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</si>
  <si>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</si>
  <si>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</si>
  <si>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</si>
  <si>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</si>
  <si>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</si>
  <si>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</si>
  <si>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</si>
  <si>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</si>
  <si>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</si>
  <si>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</si>
  <si>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</si>
  <si>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</si>
  <si>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</si>
  <si>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</si>
  <si>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</si>
  <si>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</si>
  <si>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</si>
  <si>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</si>
  <si>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</si>
  <si>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</si>
  <si>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</si>
  <si>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</si>
  <si>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</si>
  <si>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</si>
  <si>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</si>
  <si>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</si>
  <si>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</si>
  <si>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</si>
  <si>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</si>
  <si>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</si>
  <si>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</si>
  <si>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</si>
  <si>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</si>
  <si>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</si>
  <si>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</si>
  <si>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</si>
  <si>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</si>
  <si>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</si>
  <si>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</si>
  <si>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</si>
  <si>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</si>
  <si>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</si>
  <si>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</si>
  <si>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</si>
  <si>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</si>
  <si>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</si>
  <si>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</si>
  <si>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</si>
  <si>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</si>
  <si>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</si>
  <si>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</si>
  <si>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</si>
  <si>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</si>
  <si>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</si>
  <si>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</si>
  <si>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</si>
  <si>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</si>
  <si>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</si>
  <si>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</si>
  <si>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</si>
  <si>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</si>
  <si>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</si>
  <si>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</si>
  <si>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</si>
  <si>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</si>
  <si>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</si>
  <si>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</si>
  <si>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</si>
  <si>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</si>
  <si>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</si>
  <si>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</si>
  <si>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</si>
  <si>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</si>
  <si>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</si>
  <si>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</si>
  <si>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</si>
  <si>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</si>
  <si>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</si>
  <si>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</si>
  <si>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</si>
  <si>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</si>
  <si>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</si>
  <si>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</si>
  <si>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</si>
  <si>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</si>
  <si>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</si>
  <si>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</si>
  <si>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</si>
  <si>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</si>
  <si>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</si>
  <si>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</si>
  <si>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</si>
  <si>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</si>
  <si>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</si>
  <si>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</si>
  <si>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</si>
  <si>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</si>
  <si>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</si>
  <si>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</si>
  <si>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</si>
  <si>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</si>
  <si>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</si>
  <si>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</si>
  <si>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</si>
  <si>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</si>
  <si>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</si>
  <si>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</si>
  <si>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</si>
  <si>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</si>
  <si>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</si>
  <si>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</si>
  <si>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</si>
  <si>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</si>
  <si>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</si>
  <si>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</si>
  <si>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</si>
  <si>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</si>
  <si>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</si>
  <si>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</si>
  <si>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</si>
  <si>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</si>
  <si>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</si>
  <si>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</si>
  <si>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</si>
  <si>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</si>
  <si>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</si>
  <si>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</si>
  <si>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</si>
  <si>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</si>
  <si>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</si>
  <si>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</si>
  <si>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</si>
  <si>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</si>
  <si>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</si>
  <si>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</si>
  <si>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</si>
  <si>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</si>
  <si>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</si>
  <si>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</si>
  <si>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</si>
  <si>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</si>
  <si>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</si>
  <si>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</si>
  <si>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</si>
  <si>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</si>
  <si>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</si>
  <si>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</si>
  <si>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</si>
  <si>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</si>
  <si>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</si>
  <si>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</si>
  <si>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</si>
  <si>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</si>
  <si>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</si>
  <si>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</si>
  <si>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</si>
  <si>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</si>
  <si>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</si>
  <si>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</si>
  <si>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</si>
  <si>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</si>
  <si>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</si>
  <si>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</si>
  <si>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</si>
  <si>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</si>
  <si>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</si>
  <si>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</si>
  <si>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</si>
  <si>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</si>
  <si>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</si>
  <si>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</si>
  <si>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</si>
  <si>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</si>
  <si>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</si>
  <si>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</si>
  <si>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</si>
  <si>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</si>
  <si>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</si>
  <si>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</si>
  <si>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</si>
  <si>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</si>
  <si>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</si>
  <si>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</si>
  <si>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</si>
  <si>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</si>
  <si>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</si>
  <si>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</si>
  <si>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</si>
  <si>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</si>
  <si>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</si>
  <si>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</si>
  <si>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</si>
  <si>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</si>
  <si>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</si>
  <si>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</si>
  <si>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</si>
  <si>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</si>
  <si>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</si>
  <si>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</si>
  <si>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</si>
  <si>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</si>
  <si>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</si>
  <si>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</si>
  <si>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</si>
  <si>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</si>
  <si>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</si>
  <si>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</si>
  <si>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</si>
  <si>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</si>
  <si>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</si>
  <si>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</si>
  <si>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</si>
  <si>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</si>
  <si>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</si>
  <si>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</si>
  <si>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</si>
  <si>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</si>
  <si>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</si>
  <si>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</si>
  <si>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</si>
  <si>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</si>
  <si>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</si>
  <si>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</si>
  <si>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</si>
  <si>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</si>
  <si>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</si>
  <si>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</si>
  <si>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</si>
  <si>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</si>
  <si>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</si>
  <si>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</si>
  <si>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</si>
  <si>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</si>
  <si>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</si>
  <si>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</si>
  <si>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</si>
  <si>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</si>
  <si>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</si>
  <si>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</si>
  <si>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</si>
  <si>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</si>
  <si>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</si>
  <si>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</si>
  <si>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</si>
  <si>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</si>
  <si>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</si>
  <si>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</si>
  <si>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</si>
  <si>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</si>
  <si>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</si>
  <si>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</si>
  <si>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</si>
  <si>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</si>
  <si>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</si>
  <si>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</si>
  <si>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</si>
  <si>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</si>
  <si>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</si>
  <si>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</si>
  <si>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</si>
  <si>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</si>
  <si>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</si>
  <si>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</si>
  <si>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</si>
  <si>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</si>
  <si>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</si>
  <si>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</si>
  <si>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</si>
  <si>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</si>
  <si>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</si>
  <si>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</si>
  <si>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</si>
  <si>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</si>
  <si>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</si>
  <si>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</si>
  <si>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</si>
  <si>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</si>
  <si>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</si>
  <si>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</si>
  <si>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</si>
  <si>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</si>
  <si>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</si>
  <si>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</si>
  <si>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</si>
  <si>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</si>
  <si>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</si>
  <si>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</si>
  <si>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</si>
  <si>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</si>
  <si>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</si>
  <si>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</si>
  <si>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</si>
  <si>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</si>
  <si>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</si>
  <si>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</si>
  <si>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</si>
  <si>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</si>
  <si>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</si>
  <si>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</si>
  <si>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</si>
  <si>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</si>
  <si>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</si>
  <si>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</si>
  <si>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</si>
  <si>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</si>
  <si>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</si>
  <si>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</si>
  <si>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</si>
  <si>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</si>
  <si>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</si>
  <si>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</si>
  <si>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</si>
  <si>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</si>
  <si>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</si>
  <si>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</si>
  <si>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</si>
  <si>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</si>
  <si>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</si>
  <si>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</si>
  <si>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</si>
  <si>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</si>
  <si>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</si>
  <si>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</si>
  <si>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</si>
  <si>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</si>
  <si>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</si>
  <si>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</si>
  <si>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</si>
  <si>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</si>
  <si>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</si>
  <si>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</si>
  <si>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</si>
  <si>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</si>
  <si>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</si>
  <si>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</si>
  <si>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</si>
  <si>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</si>
  <si>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</si>
  <si>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</si>
  <si>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</si>
  <si>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</si>
  <si>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</si>
  <si>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</si>
  <si>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</si>
  <si>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</si>
  <si>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</si>
  <si>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</si>
  <si>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</si>
  <si>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</si>
  <si>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</si>
  <si>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</si>
  <si>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</si>
  <si>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</si>
  <si>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</si>
  <si>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</si>
  <si>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</si>
  <si>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</si>
  <si>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</si>
  <si>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</si>
  <si>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</si>
  <si>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</si>
  <si>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</si>
  <si>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</si>
  <si>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</si>
  <si>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</si>
  <si>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</si>
  <si>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</si>
  <si>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</si>
  <si>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</si>
  <si>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</si>
  <si>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</si>
  <si>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</si>
  <si>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</si>
  <si>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</si>
  <si>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</si>
  <si>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</si>
  <si>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</si>
  <si>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</si>
  <si>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</si>
  <si>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</si>
  <si>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</si>
  <si>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</si>
  <si>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</si>
  <si>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</si>
  <si>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</si>
  <si>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</si>
  <si>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</si>
  <si>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</si>
  <si>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</si>
  <si>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</si>
  <si>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</si>
  <si>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</si>
  <si>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</si>
  <si>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</si>
  <si>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</si>
  <si>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</si>
  <si>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</si>
  <si>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</si>
  <si>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</si>
  <si>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</si>
  <si>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</si>
  <si>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</si>
  <si>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</si>
  <si>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</si>
  <si>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</si>
  <si>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</si>
  <si>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</si>
  <si>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</si>
  <si>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</si>
  <si>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</si>
  <si>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</si>
  <si>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</si>
  <si>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</si>
  <si>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</si>
  <si>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</si>
  <si>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</si>
  <si>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</si>
  <si>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</si>
  <si>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</si>
  <si>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</si>
  <si>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</si>
  <si>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</si>
  <si>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</si>
  <si>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</si>
  <si>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</si>
  <si>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</si>
  <si>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</si>
  <si>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</si>
  <si>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</si>
  <si>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</si>
  <si>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</si>
  <si>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</si>
  <si>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</si>
  <si>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</si>
  <si>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</si>
  <si>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</si>
  <si>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</si>
  <si>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</si>
  <si>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</si>
  <si>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</si>
  <si>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</si>
  <si>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</si>
  <si>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</si>
  <si>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</si>
  <si>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</si>
  <si>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</si>
  <si>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</si>
  <si>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</si>
  <si>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</si>
  <si>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</si>
  <si>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</si>
  <si>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</si>
  <si>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</si>
  <si>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</si>
  <si>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</si>
  <si>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</si>
  <si>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</si>
  <si>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</si>
  <si>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</si>
  <si>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</si>
  <si>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</si>
  <si>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</si>
  <si>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</si>
  <si>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</si>
  <si>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</si>
  <si>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</si>
  <si>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</si>
  <si>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</si>
  <si>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</si>
  <si>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</si>
  <si>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</si>
  <si>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</si>
  <si>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</si>
  <si>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</si>
  <si>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</si>
  <si>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</si>
  <si>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</si>
  <si>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</si>
  <si>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</si>
  <si>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</si>
  <si>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</si>
  <si>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</si>
  <si>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</si>
  <si>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</si>
  <si>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</si>
  <si>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</si>
  <si>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</si>
  <si>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</si>
  <si>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</si>
  <si>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</si>
  <si>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</si>
  <si>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</si>
  <si>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</si>
  <si>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</si>
  <si>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</si>
  <si>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</si>
  <si>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</si>
  <si>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</si>
  <si>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</si>
  <si>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</si>
  <si>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</si>
  <si>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</si>
  <si>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</si>
  <si>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</si>
  <si>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</si>
  <si>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</si>
  <si>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</si>
  <si>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</si>
  <si>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</si>
  <si>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</si>
  <si>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</si>
  <si>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</si>
  <si>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</si>
  <si>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</si>
  <si>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</si>
  <si>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</si>
  <si>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</si>
  <si>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</si>
  <si>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</si>
  <si>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</si>
  <si>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</si>
  <si>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</si>
  <si>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</si>
  <si>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</si>
  <si>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</si>
  <si>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</si>
  <si>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</si>
  <si>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</si>
  <si>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</si>
  <si>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</si>
  <si>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</si>
  <si>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</si>
  <si>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</si>
  <si>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</si>
  <si>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</si>
  <si>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</si>
  <si>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</si>
  <si>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</si>
  <si>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</si>
  <si>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</si>
  <si>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</si>
  <si>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</si>
  <si>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</si>
  <si>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</si>
  <si>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</si>
  <si>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</si>
  <si>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</si>
  <si>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</si>
  <si>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</si>
  <si>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</si>
  <si>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</si>
  <si>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</si>
  <si>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</si>
  <si>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</si>
  <si>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</si>
  <si>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</si>
  <si>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</si>
  <si>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</si>
  <si>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</si>
  <si>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</si>
  <si>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</si>
  <si>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</si>
  <si>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</si>
  <si>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</si>
  <si>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</si>
  <si>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</si>
  <si>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</si>
  <si>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</si>
  <si>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</si>
  <si>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</si>
  <si>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</si>
  <si>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</si>
  <si>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</si>
  <si>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</si>
  <si>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</si>
  <si>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</si>
  <si>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</si>
  <si>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</si>
  <si>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</si>
  <si>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</si>
  <si>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</si>
  <si>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</si>
  <si>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</si>
  <si>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</si>
  <si>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</si>
  <si>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</si>
  <si>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</si>
  <si>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</si>
  <si>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</si>
  <si>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</si>
  <si>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</si>
  <si>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</si>
  <si>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</si>
  <si>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</si>
  <si>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</si>
  <si>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</si>
  <si>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</si>
  <si>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</si>
  <si>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</si>
  <si>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</si>
  <si>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</si>
  <si>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</si>
  <si>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</si>
  <si>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</si>
  <si>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</si>
  <si>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</si>
  <si>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</si>
  <si>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</si>
  <si>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</si>
  <si>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</si>
  <si>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</si>
  <si>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</si>
  <si>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</si>
  <si>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</si>
  <si>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</si>
  <si>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</si>
  <si>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</si>
  <si>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</si>
  <si>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</si>
  <si>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</si>
  <si>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</si>
  <si>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</si>
  <si>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</si>
  <si>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</si>
  <si>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</si>
  <si>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</si>
  <si>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</si>
  <si>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</si>
  <si>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</si>
  <si>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</si>
  <si>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</si>
  <si>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</si>
  <si>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</si>
  <si>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</si>
  <si>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</si>
  <si>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</si>
  <si>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</si>
  <si>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</si>
  <si>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</si>
  <si>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</si>
  <si>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</si>
  <si>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</si>
  <si>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</si>
  <si>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</si>
  <si>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</si>
  <si>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</si>
  <si>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</si>
  <si>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</si>
  <si>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</si>
  <si>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</si>
  <si>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</si>
  <si>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</si>
  <si>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</si>
  <si>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</si>
  <si>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</si>
  <si>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</si>
  <si>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</si>
  <si>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</si>
  <si>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</si>
  <si>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</si>
  <si>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</si>
  <si>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</si>
  <si>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</si>
  <si>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</si>
  <si>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</si>
  <si>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</si>
  <si>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</si>
  <si>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</si>
  <si>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</si>
  <si>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</si>
  <si>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</si>
  <si>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</si>
  <si>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</si>
  <si>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</si>
  <si>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</si>
  <si>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</si>
  <si>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</si>
  <si>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</si>
  <si>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</si>
  <si>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</si>
  <si>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</si>
  <si>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</si>
  <si>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</si>
  <si>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</si>
  <si>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</si>
  <si>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</si>
  <si>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</si>
  <si>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</si>
  <si>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</si>
  <si>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</si>
  <si>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</si>
  <si>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</si>
  <si>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</si>
  <si>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</si>
  <si>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</si>
  <si>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</si>
  <si>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</si>
  <si>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</si>
  <si>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</si>
  <si>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</si>
  <si>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</si>
  <si>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</si>
  <si>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</si>
  <si>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</si>
  <si>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</si>
  <si>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</si>
  <si>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</si>
  <si>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</si>
  <si>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</si>
  <si>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</si>
  <si>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</si>
  <si>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</si>
  <si>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</si>
  <si>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</si>
  <si>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</si>
  <si>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</si>
  <si>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</si>
  <si>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</si>
  <si>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</si>
  <si>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</si>
  <si>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</si>
  <si>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</si>
  <si>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</si>
  <si>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</si>
  <si>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</si>
  <si>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</si>
  <si>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</si>
  <si>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</si>
  <si>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</si>
  <si>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</si>
  <si>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</si>
  <si>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</si>
  <si>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</si>
  <si>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</si>
  <si>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</si>
  <si>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</si>
  <si>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</si>
  <si>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</si>
  <si>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</si>
  <si>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</si>
  <si>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</si>
  <si>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</si>
  <si>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</si>
  <si>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</si>
  <si>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</si>
  <si>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</si>
  <si>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</si>
  <si>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</si>
  <si>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</si>
  <si>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</si>
  <si>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</si>
  <si>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</si>
  <si>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</si>
  <si>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</si>
  <si>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</si>
  <si>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</si>
  <si>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</si>
  <si>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</si>
  <si>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</si>
  <si>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</si>
  <si>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</si>
  <si>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</si>
  <si>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</si>
  <si>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</si>
  <si>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</si>
  <si>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</si>
  <si>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</si>
  <si>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</si>
  <si>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</si>
  <si>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</si>
  <si>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</si>
  <si>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</si>
  <si>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</si>
  <si>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</si>
  <si>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</si>
  <si>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</si>
  <si>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</si>
  <si>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</si>
  <si>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</si>
  <si>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</si>
  <si>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</si>
  <si>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</si>
  <si>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</si>
  <si>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</si>
  <si>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</si>
  <si>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</si>
  <si>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</si>
  <si>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</si>
  <si>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</si>
  <si>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</si>
  <si>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</si>
  <si>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</si>
  <si>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</si>
  <si>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</si>
  <si>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</si>
  <si>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</si>
  <si>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</si>
  <si>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</si>
  <si>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</si>
  <si>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</si>
  <si>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</si>
  <si>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</si>
  <si>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</si>
  <si>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</si>
  <si>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</si>
  <si>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</si>
  <si>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</si>
  <si>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</si>
  <si>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</si>
  <si>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</si>
  <si>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</si>
  <si>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</si>
  <si>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</si>
  <si>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</si>
  <si>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</si>
  <si>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</si>
  <si>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</si>
  <si>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</si>
  <si>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</si>
  <si>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</si>
  <si>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</si>
  <si>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</si>
  <si>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</si>
  <si>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</si>
  <si>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</si>
  <si>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</si>
  <si>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</si>
  <si>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</si>
  <si>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</si>
  <si>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</si>
  <si>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</si>
  <si>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</si>
  <si>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</si>
  <si>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</si>
  <si>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</si>
  <si>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</si>
  <si>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</si>
  <si>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</si>
  <si>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</si>
  <si>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</si>
  <si>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</si>
  <si>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</si>
  <si>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</si>
  <si>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</si>
  <si>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</si>
  <si>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</si>
  <si>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</si>
  <si>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</si>
  <si>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</si>
  <si>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</si>
  <si>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</si>
  <si>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</si>
  <si>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</si>
  <si>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</si>
  <si>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</si>
  <si>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</si>
  <si>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</si>
  <si>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</si>
  <si>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</si>
  <si>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</si>
  <si>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</si>
  <si>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</si>
  <si>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</si>
  <si>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</si>
  <si>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</si>
  <si>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</si>
  <si>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</si>
  <si>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</si>
  <si>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</si>
  <si>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</si>
  <si>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</si>
  <si>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</si>
  <si>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</si>
  <si>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</si>
  <si>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</si>
  <si>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</si>
  <si>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</si>
  <si>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</si>
  <si>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</si>
  <si>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</si>
  <si>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</si>
  <si>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</si>
  <si>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</si>
  <si>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</si>
  <si>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</si>
  <si>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</si>
  <si>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</si>
  <si>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</si>
  <si>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</si>
  <si>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</si>
  <si>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</si>
  <si>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</si>
  <si>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</si>
  <si>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</si>
  <si>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</si>
  <si>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</si>
  <si>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</si>
  <si>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</si>
  <si>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</si>
  <si>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</si>
  <si>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</si>
  <si>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</si>
  <si>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</si>
  <si>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</si>
  <si>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</si>
  <si>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</si>
  <si>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</si>
  <si>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</si>
  <si>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</si>
  <si>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</si>
  <si>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</si>
  <si>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</si>
  <si>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</si>
  <si>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</si>
  <si>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</si>
  <si>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</si>
  <si>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</si>
  <si>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</si>
  <si>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</si>
  <si>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</si>
  <si>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</si>
  <si>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</si>
  <si>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</si>
  <si>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</si>
  <si>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</si>
  <si>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</si>
  <si>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</si>
  <si>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</si>
  <si>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</si>
  <si>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</si>
  <si>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</si>
  <si>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</si>
  <si>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</si>
  <si>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</si>
  <si>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</si>
  <si>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</si>
  <si>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</si>
  <si>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</si>
  <si>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</si>
  <si>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</si>
  <si>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</si>
  <si>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</si>
  <si>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</si>
  <si>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</si>
  <si>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</si>
  <si>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</si>
  <si>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</si>
  <si>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</si>
  <si>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</si>
  <si>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</si>
  <si>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</si>
  <si>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</si>
  <si>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</si>
  <si>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</si>
  <si>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</si>
  <si>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</si>
  <si>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</si>
  <si>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</si>
  <si>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</si>
  <si>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</si>
  <si>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</si>
  <si>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</si>
  <si>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</si>
  <si>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</si>
  <si>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</si>
  <si>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</si>
  <si>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</si>
  <si>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</si>
  <si>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</si>
  <si>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</si>
  <si>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</si>
  <si>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</si>
  <si>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</si>
  <si>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</si>
  <si>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</si>
  <si>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</si>
  <si>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</si>
  <si>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</si>
  <si>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</si>
  <si>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</si>
  <si>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</si>
  <si>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</si>
  <si>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</si>
  <si>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</si>
  <si>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</si>
  <si>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</si>
  <si>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</si>
  <si>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</si>
  <si>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</si>
  <si>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</si>
  <si>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</si>
  <si>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</si>
  <si>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</si>
  <si>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</si>
  <si>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</si>
  <si>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</si>
  <si>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</si>
  <si>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</si>
  <si>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</si>
  <si>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</si>
  <si>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</si>
  <si>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</si>
  <si>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</si>
  <si>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</si>
  <si>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</si>
  <si>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</si>
  <si>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</si>
  <si>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</si>
  <si>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</si>
  <si>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</si>
  <si>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</si>
  <si>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</si>
  <si>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</si>
  <si>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</si>
  <si>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</si>
  <si>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</si>
  <si>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</si>
  <si>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</si>
  <si>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</si>
  <si>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</si>
  <si>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</si>
  <si>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</si>
  <si>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</si>
  <si>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</si>
  <si>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</si>
  <si>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</si>
  <si>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</si>
  <si>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</si>
  <si>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</si>
  <si>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</si>
  <si>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</si>
  <si>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</si>
  <si>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</si>
  <si>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</si>
  <si>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</si>
  <si>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</si>
  <si>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</si>
  <si>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</si>
  <si>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</si>
  <si>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</si>
  <si>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</si>
  <si>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</si>
  <si>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</si>
  <si>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</si>
  <si>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</si>
  <si>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</si>
  <si>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</si>
  <si>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</si>
  <si>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</si>
  <si>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</si>
  <si>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</si>
  <si>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</si>
  <si>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</si>
  <si>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</si>
  <si>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</si>
  <si>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</si>
  <si>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</si>
  <si>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</si>
  <si>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</si>
  <si>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</si>
  <si>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</si>
  <si>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</si>
  <si>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</si>
  <si>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</si>
  <si>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</si>
  <si>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</si>
  <si>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</si>
  <si>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</si>
  <si>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</si>
  <si>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</si>
  <si>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</si>
  <si>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</si>
  <si>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</si>
  <si>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</si>
  <si>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</si>
  <si>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</si>
  <si>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</si>
  <si>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</si>
  <si>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</si>
  <si>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</si>
  <si>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</si>
  <si>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</si>
  <si>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</si>
  <si>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</si>
  <si>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</si>
  <si>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</si>
  <si>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</si>
  <si>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</si>
  <si>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</si>
  <si>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</si>
  <si>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</si>
  <si>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</si>
  <si>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</si>
  <si>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</si>
  <si>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</si>
  <si>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</si>
  <si>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</si>
  <si>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</si>
  <si>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</si>
  <si>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</si>
  <si>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</si>
  <si>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</si>
  <si>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</si>
  <si>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</si>
  <si>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</si>
  <si>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</si>
  <si>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</si>
  <si>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</si>
  <si>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</si>
  <si>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</si>
  <si>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</si>
  <si>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</si>
  <si>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</si>
  <si>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</si>
  <si>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</si>
  <si>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</si>
  <si>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</si>
  <si>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</si>
  <si>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</si>
  <si>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</si>
  <si>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</si>
  <si>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</si>
  <si>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</si>
  <si>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</si>
  <si>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</si>
  <si>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</si>
  <si>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</si>
  <si>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</si>
  <si>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</si>
  <si>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</si>
  <si>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</si>
  <si>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</si>
  <si>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</si>
  <si>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</si>
  <si>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</si>
  <si>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</si>
  <si>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</si>
  <si>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</si>
  <si>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</si>
  <si>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</si>
  <si>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</si>
  <si>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</si>
  <si>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</si>
  <si>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</si>
  <si>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</si>
  <si>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</si>
  <si>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</si>
  <si>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</si>
  <si>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</si>
  <si>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</si>
  <si>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</si>
  <si>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</si>
  <si>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</si>
  <si>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</si>
  <si>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</si>
  <si>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</si>
  <si>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</si>
  <si>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</si>
  <si>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</si>
  <si>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</si>
  <si>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</si>
  <si>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</si>
  <si>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</si>
  <si>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</si>
  <si>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</si>
  <si>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</si>
  <si>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</si>
  <si>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</si>
  <si>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</si>
  <si>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</si>
  <si>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</si>
  <si>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</si>
  <si>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</si>
  <si>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</si>
  <si>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</si>
  <si>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</si>
  <si>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</si>
  <si>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</si>
  <si>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</si>
  <si>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</si>
  <si>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</si>
  <si>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</si>
  <si>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</si>
  <si>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</si>
  <si>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</si>
  <si>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</si>
  <si>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</si>
  <si>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</si>
  <si>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</si>
  <si>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</si>
  <si>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</si>
  <si>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</si>
  <si>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</si>
  <si>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</si>
  <si>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</si>
  <si>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</si>
  <si>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</si>
  <si>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</si>
  <si>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</si>
  <si>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</si>
  <si>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</si>
  <si>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</si>
  <si>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</si>
  <si>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</si>
  <si>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</si>
  <si>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</si>
  <si>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</si>
  <si>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</si>
  <si>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</si>
  <si>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</si>
  <si>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</si>
  <si>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</si>
  <si>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</si>
  <si>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</si>
  <si>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</si>
  <si>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</si>
  <si>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</si>
  <si>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</si>
  <si>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</si>
  <si>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</si>
  <si>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</si>
  <si>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</si>
  <si>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</si>
  <si>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</si>
  <si>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</si>
  <si>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</si>
  <si>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</si>
  <si>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</si>
  <si>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</si>
  <si>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</si>
  <si>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</si>
  <si>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</si>
  <si>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</si>
  <si>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</si>
  <si>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</si>
  <si>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</si>
  <si>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</si>
  <si>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</si>
  <si>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</si>
  <si>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</si>
  <si>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</si>
  <si>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</si>
  <si>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</si>
  <si>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</si>
  <si>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</si>
  <si>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</si>
  <si>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</si>
  <si>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</si>
  <si>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</si>
  <si>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</si>
  <si>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</si>
  <si>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</si>
  <si>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</si>
  <si>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</si>
  <si>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</si>
  <si>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</si>
  <si>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</si>
  <si>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</si>
  <si>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</si>
  <si>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</si>
  <si>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</si>
  <si>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</si>
  <si>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</si>
  <si>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</si>
  <si>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</si>
  <si>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</si>
  <si>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</si>
  <si>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</si>
  <si>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</si>
  <si>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</si>
  <si>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</si>
  <si>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</si>
  <si>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</si>
  <si>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</si>
  <si>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</si>
  <si>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</si>
  <si>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</si>
  <si>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</si>
  <si>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</si>
  <si>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</si>
  <si>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</si>
  <si>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</si>
  <si>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</si>
  <si>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</si>
  <si>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</si>
  <si>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</si>
  <si>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</si>
  <si>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</si>
  <si>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</si>
  <si>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</si>
  <si>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</si>
  <si>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</si>
  <si>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</si>
  <si>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</si>
  <si>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</si>
  <si>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</si>
  <si>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</si>
  <si>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</si>
  <si>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</si>
  <si>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</si>
  <si>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</si>
  <si>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</si>
  <si>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</si>
  <si>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</si>
  <si>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</si>
  <si>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</si>
  <si>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</si>
  <si>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</si>
  <si>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</si>
  <si>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</si>
  <si>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</si>
  <si>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</si>
  <si>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</si>
  <si>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</si>
  <si>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</si>
  <si>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</si>
  <si>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</si>
  <si>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</si>
  <si>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</si>
  <si>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</si>
  <si>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</si>
  <si>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</si>
  <si>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</si>
  <si>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</si>
  <si>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</si>
  <si>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</si>
  <si>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</si>
  <si>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</si>
  <si>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</si>
  <si>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</si>
  <si>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</si>
  <si>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</si>
  <si>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</si>
  <si>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</si>
  <si>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</si>
  <si>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</si>
  <si>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</si>
  <si>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</si>
  <si>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</si>
  <si>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</si>
  <si>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</si>
  <si>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</si>
  <si>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</si>
  <si>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</si>
  <si>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</si>
  <si>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</si>
  <si>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</si>
  <si>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</si>
  <si>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</si>
  <si>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</si>
  <si>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</si>
  <si>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</si>
  <si>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</si>
  <si>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</si>
  <si>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</si>
  <si>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</si>
  <si>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</si>
  <si>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</si>
  <si>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</si>
  <si>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</si>
  <si>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</si>
  <si>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</si>
  <si>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</si>
  <si>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</si>
  <si>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</si>
  <si>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</si>
  <si>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</si>
  <si>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</si>
  <si>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</si>
  <si>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</si>
  <si>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</si>
  <si>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</si>
  <si>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</si>
  <si>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</si>
  <si>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</si>
  <si>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</si>
  <si>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</si>
  <si>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</si>
  <si>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</si>
  <si>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</si>
  <si>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</si>
  <si>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</si>
  <si>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</si>
  <si>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</si>
  <si>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</si>
  <si>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</si>
  <si>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</si>
  <si>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</si>
  <si>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</si>
  <si>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</si>
  <si>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</si>
  <si>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</si>
  <si>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</si>
  <si>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</si>
  <si>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</si>
  <si>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</si>
  <si>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</si>
  <si>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</si>
  <si>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</si>
  <si>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</si>
  <si>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</si>
  <si>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</si>
  <si>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</si>
  <si>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</si>
  <si>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</si>
  <si>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</si>
  <si>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</si>
  <si>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</si>
  <si>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</si>
  <si>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</si>
  <si>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</si>
  <si>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</si>
  <si>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</si>
  <si>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</si>
  <si>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</si>
  <si>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</si>
  <si>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</si>
  <si>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</si>
  <si>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</si>
  <si>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</si>
  <si>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</si>
  <si>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</si>
  <si>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</si>
  <si>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</si>
  <si>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</si>
  <si>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</si>
  <si>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</si>
  <si>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</si>
  <si>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</si>
  <si>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</si>
  <si>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</si>
  <si>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</si>
  <si>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</si>
  <si>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</si>
  <si>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</si>
  <si>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</si>
  <si>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</si>
  <si>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</si>
  <si>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</si>
  <si>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</si>
  <si>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</si>
  <si>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</si>
  <si>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</si>
  <si>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</si>
  <si>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</si>
  <si>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</si>
  <si>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</si>
  <si>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</si>
  <si>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</si>
  <si>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</si>
  <si>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</si>
  <si>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</si>
  <si>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</si>
  <si>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</si>
  <si>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</si>
  <si>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</si>
  <si>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</si>
  <si>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</si>
  <si>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</si>
  <si>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</si>
  <si>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</si>
  <si>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</si>
  <si>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</si>
  <si>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</si>
  <si>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</si>
  <si>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</si>
  <si>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</si>
  <si>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</si>
  <si>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</si>
  <si>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</si>
  <si>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</si>
  <si>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</si>
  <si>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</si>
  <si>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</si>
  <si>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</si>
  <si>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</si>
  <si>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</si>
  <si>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</si>
  <si>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</si>
  <si>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</si>
  <si>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</si>
  <si>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</si>
  <si>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</si>
  <si>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</si>
  <si>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</si>
  <si>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</si>
  <si>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</si>
  <si>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</si>
  <si>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</si>
  <si>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</si>
  <si>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</si>
  <si>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</si>
  <si>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</si>
  <si>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</si>
  <si>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</si>
  <si>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</si>
  <si>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</si>
  <si>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</si>
  <si>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</si>
  <si>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</si>
  <si>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</si>
  <si>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</si>
  <si>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</si>
  <si>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</si>
  <si>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</si>
  <si>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</si>
  <si>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</si>
  <si>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</si>
  <si>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</si>
  <si>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</si>
  <si>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</si>
  <si>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</si>
  <si>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</si>
  <si>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</si>
  <si>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</si>
  <si>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</si>
  <si>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</si>
  <si>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</si>
  <si>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</si>
  <si>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</si>
  <si>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</si>
  <si>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</si>
  <si>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</si>
  <si>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</si>
  <si>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</si>
  <si>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</si>
  <si>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</si>
  <si>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</si>
  <si>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</si>
  <si>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</si>
  <si>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</si>
  <si>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</si>
  <si>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</si>
  <si>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</si>
  <si>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</si>
  <si>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</si>
  <si>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</si>
  <si>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</si>
  <si>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</si>
  <si>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</si>
  <si>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</si>
  <si>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</si>
  <si>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</si>
  <si>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</si>
  <si>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</si>
  <si>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</si>
  <si>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</si>
  <si>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</si>
  <si>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</si>
  <si>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</si>
  <si>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</si>
  <si>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</si>
  <si>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</si>
  <si>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</si>
  <si>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</si>
  <si>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</si>
  <si>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</si>
  <si>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</si>
  <si>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</si>
  <si>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</si>
  <si>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</si>
  <si>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</si>
  <si>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</si>
  <si>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</si>
  <si>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</si>
  <si>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</si>
  <si>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</si>
  <si>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</si>
  <si>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</si>
  <si>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</si>
  <si>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</si>
  <si>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</si>
  <si>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</si>
  <si>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</si>
  <si>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</si>
  <si>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</si>
  <si>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</si>
  <si>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</si>
  <si>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</si>
  <si>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</si>
  <si>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</si>
  <si>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</si>
  <si>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</si>
  <si>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</si>
  <si>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</si>
  <si>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</si>
  <si>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</si>
  <si>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</si>
  <si>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</si>
  <si>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</si>
  <si>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</si>
  <si>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</si>
  <si>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</si>
  <si>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</si>
  <si>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</si>
  <si>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</si>
  <si>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</si>
  <si>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</si>
  <si>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</si>
  <si>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</si>
  <si>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</si>
  <si>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</si>
  <si>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</si>
  <si>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</si>
  <si>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</si>
  <si>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</si>
  <si>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</si>
  <si>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</si>
  <si>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</si>
  <si>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</si>
  <si>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</si>
  <si>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</si>
  <si>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</si>
  <si>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</si>
  <si>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</si>
  <si>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</si>
  <si>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</si>
  <si>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</si>
  <si>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</si>
  <si>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</si>
  <si>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</si>
  <si>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</si>
  <si>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</si>
  <si>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</si>
  <si>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</si>
  <si>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</si>
  <si>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</si>
  <si>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</si>
  <si>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</si>
  <si>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</si>
  <si>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</si>
  <si>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</si>
  <si>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</si>
  <si>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</si>
  <si>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</si>
  <si>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</si>
  <si>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</si>
  <si>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</si>
  <si>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</si>
  <si>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</si>
  <si>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</si>
  <si>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</si>
  <si>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</si>
  <si>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</si>
  <si>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</si>
  <si>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</si>
  <si>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</si>
  <si>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</si>
  <si>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</si>
  <si>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</si>
  <si>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</si>
  <si>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</si>
  <si>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</si>
  <si>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</si>
  <si>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</si>
  <si>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</si>
  <si>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</si>
  <si>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</si>
  <si>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</si>
  <si>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</si>
  <si>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</si>
  <si>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</si>
  <si>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</si>
  <si>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</si>
  <si>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</si>
  <si>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</si>
  <si>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</si>
  <si>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</si>
  <si>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</si>
  <si>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</si>
  <si>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</si>
  <si>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</si>
  <si>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</si>
  <si>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</si>
  <si>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</si>
  <si>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</si>
  <si>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</si>
  <si>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</si>
  <si>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</si>
  <si>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</si>
  <si>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</si>
  <si>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</si>
  <si>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</si>
  <si>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</si>
  <si>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</si>
  <si>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</si>
  <si>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</si>
  <si>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</si>
  <si>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</si>
  <si>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</si>
  <si>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</si>
  <si>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</si>
  <si>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</si>
  <si>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</si>
  <si>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</si>
  <si>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</si>
  <si>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</si>
  <si>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</si>
  <si>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</si>
  <si>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</si>
  <si>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</si>
  <si>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</si>
  <si>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</si>
  <si>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</si>
  <si>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</si>
  <si>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</si>
  <si>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</si>
  <si>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</si>
  <si>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</si>
  <si>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</si>
  <si>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</si>
  <si>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</si>
  <si>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</si>
  <si>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</si>
  <si>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</si>
  <si>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</si>
  <si>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</si>
  <si>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</si>
  <si>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</si>
  <si>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</si>
  <si>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</si>
  <si>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</si>
  <si>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</si>
  <si>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</si>
  <si>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</si>
  <si>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</si>
  <si>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</si>
  <si>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</si>
  <si>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</si>
  <si>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</si>
  <si>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</si>
  <si>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</si>
  <si>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</si>
  <si>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</si>
  <si>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</si>
  <si>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</si>
  <si>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</si>
  <si>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</si>
  <si>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</si>
  <si>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</si>
  <si>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</si>
  <si>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</si>
  <si>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</si>
  <si>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</si>
  <si>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</si>
  <si>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</si>
  <si>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</si>
  <si>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</si>
  <si>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</si>
  <si>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</si>
  <si>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</si>
  <si>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</si>
  <si>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</si>
  <si>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</si>
  <si>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</si>
  <si>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</si>
  <si>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</si>
  <si>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</si>
  <si>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</si>
  <si>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</si>
  <si>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</si>
  <si>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</si>
  <si>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</si>
  <si>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</si>
  <si>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</si>
  <si>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</si>
  <si>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</si>
  <si>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</si>
  <si>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</si>
  <si>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</si>
  <si>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</si>
  <si>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</si>
  <si>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</si>
  <si>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</si>
  <si>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</si>
  <si>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</si>
  <si>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</si>
  <si>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</si>
  <si>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</si>
  <si>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</si>
  <si>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</si>
  <si>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</si>
  <si>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</si>
  <si>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</si>
  <si>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</si>
  <si>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</si>
  <si>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</si>
  <si>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</si>
  <si>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</si>
  <si>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</si>
  <si>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</si>
  <si>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</si>
  <si>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</si>
  <si>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</si>
  <si>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</si>
  <si>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</si>
  <si>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</si>
  <si>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</si>
  <si>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</si>
  <si>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</si>
  <si>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</si>
  <si>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</si>
  <si>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</si>
  <si>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</si>
  <si>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</si>
  <si>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</si>
  <si>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</si>
  <si>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</si>
  <si>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</si>
  <si>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</si>
  <si>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</si>
  <si>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</si>
  <si>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</si>
  <si>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</si>
  <si>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</si>
  <si>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</si>
  <si>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</si>
  <si>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</si>
  <si>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</si>
  <si>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</si>
  <si>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</si>
  <si>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</si>
  <si>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</si>
  <si>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</si>
  <si>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</si>
  <si>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</si>
  <si>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</si>
  <si>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</si>
  <si>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</si>
  <si>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</si>
  <si>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</si>
  <si>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</si>
  <si>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</si>
  <si>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</si>
  <si>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</si>
  <si>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</si>
  <si>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</si>
  <si>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</si>
  <si>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</si>
  <si>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</si>
  <si>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</si>
  <si>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</si>
  <si>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</si>
  <si>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</si>
  <si>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</si>
  <si>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</si>
  <si>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</si>
  <si>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</si>
  <si>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</si>
  <si>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</si>
  <si>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</si>
  <si>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</si>
  <si>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</si>
  <si>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</si>
  <si>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</si>
  <si>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</si>
  <si>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</si>
  <si>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</si>
  <si>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</si>
  <si>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</si>
  <si>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</si>
  <si>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</si>
  <si>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</si>
  <si>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</si>
  <si>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</si>
  <si>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</si>
  <si>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</si>
  <si>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</si>
  <si>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</si>
  <si>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</si>
  <si>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</si>
  <si>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</si>
  <si>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</si>
  <si>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</si>
  <si>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</si>
  <si>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</si>
  <si>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</si>
  <si>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</si>
  <si>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</si>
  <si>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</si>
  <si>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</si>
  <si>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</si>
  <si>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</si>
  <si>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</si>
  <si>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</si>
  <si>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</si>
  <si>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</si>
  <si>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</si>
  <si>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</si>
  <si>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</si>
  <si>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</si>
  <si>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</si>
  <si>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</si>
  <si>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</si>
  <si>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</si>
  <si>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</si>
  <si>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</si>
  <si>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</si>
  <si>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</si>
  <si>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</si>
  <si>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</si>
  <si>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</si>
  <si>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</si>
  <si>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</si>
  <si>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</si>
  <si>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</si>
  <si>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</si>
  <si>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</si>
  <si>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</si>
  <si>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</si>
  <si>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</si>
  <si>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</si>
  <si>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</si>
  <si>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</si>
  <si>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</si>
  <si>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</si>
  <si>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</si>
  <si>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</si>
  <si>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</si>
  <si>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</si>
  <si>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</si>
  <si>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</si>
  <si>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</si>
  <si>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</si>
  <si>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</si>
  <si>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</si>
  <si>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</si>
  <si>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</si>
  <si>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</si>
  <si>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</si>
  <si>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</si>
  <si>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</si>
  <si>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</si>
  <si>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</si>
  <si>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</si>
  <si>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</si>
  <si>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</si>
  <si>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</si>
  <si>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</si>
  <si>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</si>
  <si>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</si>
  <si>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</si>
  <si>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</si>
  <si>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</si>
  <si>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</si>
  <si>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</si>
  <si>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</si>
  <si>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</si>
  <si>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</si>
  <si>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</si>
  <si>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</si>
  <si>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</si>
  <si>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</si>
  <si>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</si>
  <si>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</si>
  <si>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</si>
  <si>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</si>
  <si>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</si>
  <si>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</si>
  <si>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</si>
  <si>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</si>
  <si>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</si>
  <si>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</si>
  <si>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</si>
  <si>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</si>
  <si>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</si>
  <si>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</si>
  <si>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</si>
  <si>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</si>
  <si>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</si>
  <si>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</si>
  <si>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</si>
  <si>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</si>
  <si>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</si>
  <si>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</si>
  <si>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</si>
  <si>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</si>
  <si>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</si>
  <si>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</si>
  <si>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</si>
  <si>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</si>
  <si>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</si>
  <si>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</si>
  <si>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</si>
  <si>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</si>
  <si>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</si>
  <si>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</si>
  <si>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</si>
  <si>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</si>
  <si>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</si>
  <si>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</si>
  <si>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</si>
  <si>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</si>
  <si>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</si>
  <si>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</si>
  <si>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</si>
  <si>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</si>
  <si>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</si>
  <si>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</si>
  <si>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</si>
  <si>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</si>
  <si>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</si>
  <si>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</si>
  <si>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</si>
  <si>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</si>
  <si>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</si>
  <si>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</si>
  <si>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</si>
  <si>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</si>
  <si>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</si>
  <si>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</si>
  <si>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</si>
  <si>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</si>
  <si>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</si>
  <si>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</si>
  <si>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</si>
  <si>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</si>
  <si>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</si>
  <si>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</si>
  <si>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</si>
  <si>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</si>
  <si>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</si>
  <si>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</si>
  <si>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</si>
  <si>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</si>
  <si>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</si>
  <si>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</si>
  <si>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</si>
  <si>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</si>
  <si>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</si>
  <si>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</si>
  <si>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</si>
  <si>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</si>
  <si>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</si>
  <si>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</si>
  <si>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</si>
  <si>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</si>
  <si>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</si>
  <si>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</si>
  <si>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</si>
  <si>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</si>
  <si>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</si>
  <si>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</si>
  <si>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</si>
  <si>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</si>
  <si>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</si>
  <si>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</si>
  <si>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</si>
  <si>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</si>
  <si>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</si>
  <si>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</si>
  <si>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</si>
  <si>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</si>
  <si>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</si>
  <si>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</si>
  <si>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</si>
  <si>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</si>
  <si>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</si>
  <si>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</si>
  <si>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</si>
  <si>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</si>
  <si>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</si>
  <si>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</si>
  <si>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</si>
  <si>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</si>
  <si>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</si>
  <si>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</si>
  <si>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</si>
  <si>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</si>
  <si>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</si>
  <si>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</si>
  <si>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</si>
  <si>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</si>
  <si>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</si>
  <si>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</si>
  <si>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</si>
  <si>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</si>
  <si>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</si>
  <si>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</si>
  <si>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</si>
  <si>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</si>
  <si>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</si>
  <si>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</si>
  <si>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</si>
  <si>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</si>
  <si>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</si>
  <si>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</si>
  <si>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</si>
  <si>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</si>
  <si>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</si>
  <si>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</si>
  <si>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</si>
  <si>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</si>
  <si>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</si>
  <si>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</si>
  <si>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</si>
  <si>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</si>
  <si>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</si>
  <si>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</si>
  <si>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</si>
  <si>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</si>
  <si>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</si>
  <si>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</si>
  <si>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</si>
  <si>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</si>
  <si>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</si>
  <si>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</si>
  <si>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</si>
  <si>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</si>
  <si>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</si>
  <si>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</si>
  <si>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</si>
  <si>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</si>
  <si>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</si>
  <si>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</si>
  <si>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</si>
  <si>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</si>
  <si>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</si>
  <si>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</si>
  <si>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</si>
  <si>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</si>
  <si>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</si>
  <si>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</si>
  <si>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</si>
  <si>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</si>
  <si>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</si>
  <si>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</si>
  <si>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</si>
  <si>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</si>
  <si>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</si>
  <si>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</si>
  <si>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</si>
  <si>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</si>
  <si>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</si>
  <si>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</si>
  <si>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</si>
  <si>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</si>
  <si>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</si>
  <si>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</si>
  <si>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</si>
  <si>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</si>
  <si>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</si>
  <si>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</si>
  <si>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</si>
  <si>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</si>
  <si>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</si>
  <si>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</si>
  <si>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</si>
  <si>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</si>
  <si>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</si>
  <si>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</si>
  <si>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</si>
  <si>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</si>
  <si>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</si>
  <si>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</si>
  <si>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</si>
  <si>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</si>
  <si>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</si>
  <si>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</si>
  <si>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</si>
  <si>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</si>
  <si>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</si>
  <si>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</si>
  <si>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</si>
  <si>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</si>
  <si>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</si>
  <si>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</si>
  <si>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</si>
  <si>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</si>
  <si>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</si>
  <si>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</si>
  <si>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</si>
  <si>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</si>
  <si>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</si>
  <si>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</si>
  <si>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</si>
  <si>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</si>
  <si>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</si>
  <si>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</si>
  <si>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</si>
  <si>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</si>
  <si>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</si>
  <si>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</si>
  <si>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</si>
  <si>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</si>
  <si>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</si>
  <si>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</si>
  <si>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</si>
  <si>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</si>
  <si>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</si>
  <si>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</si>
  <si>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</si>
  <si>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</si>
  <si>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</si>
  <si>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</si>
  <si>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</si>
  <si>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</si>
  <si>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</si>
  <si>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</si>
  <si>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</si>
  <si>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</si>
  <si>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</si>
  <si>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</si>
  <si>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</si>
  <si>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</si>
  <si>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</si>
  <si>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</si>
  <si>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</si>
  <si>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</si>
  <si>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</si>
  <si>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</si>
  <si>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</si>
  <si>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</si>
  <si>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</si>
  <si>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</si>
  <si>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</si>
  <si>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</si>
  <si>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</si>
  <si>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</si>
  <si>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</si>
  <si>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</si>
  <si>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</si>
  <si>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</si>
  <si>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</si>
  <si>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</si>
  <si>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</si>
  <si>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</si>
  <si>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</si>
  <si>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</si>
  <si>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</si>
  <si>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</si>
  <si>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</si>
  <si>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</si>
  <si>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</si>
  <si>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</si>
  <si>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</si>
  <si>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</si>
  <si>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</si>
  <si>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</si>
  <si>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</si>
  <si>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</si>
  <si>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</si>
  <si>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</si>
  <si>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</si>
  <si>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</si>
  <si>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</si>
  <si>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</si>
  <si>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</si>
  <si>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</si>
  <si>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</si>
  <si>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</si>
  <si>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</si>
  <si>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</si>
  <si>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</si>
  <si>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</si>
  <si>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</si>
  <si>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</si>
  <si>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</si>
  <si>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</si>
  <si>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</si>
  <si>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</si>
  <si>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</si>
  <si>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</si>
  <si>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</si>
  <si>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</si>
  <si>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</si>
  <si>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</si>
  <si>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</si>
  <si>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</si>
  <si>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</si>
  <si>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</si>
  <si>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</si>
  <si>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</si>
  <si>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</si>
  <si>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</si>
  <si>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</si>
  <si>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</si>
  <si>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</si>
  <si>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</si>
  <si>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</si>
  <si>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</si>
  <si>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</si>
  <si>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</si>
  <si>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</si>
  <si>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</si>
  <si>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</si>
  <si>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</si>
  <si>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</si>
  <si>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</si>
  <si>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</si>
  <si>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</si>
  <si>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</si>
  <si>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</si>
  <si>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</si>
  <si>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</si>
  <si>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</si>
  <si>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</si>
  <si>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</si>
  <si>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</si>
  <si>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</si>
  <si>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</si>
  <si>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</si>
  <si>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</si>
  <si>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</si>
  <si>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</si>
  <si>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</si>
  <si>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</si>
  <si>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</si>
  <si>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</si>
  <si>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</si>
  <si>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</si>
  <si>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</si>
  <si>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</si>
  <si>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</si>
  <si>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</si>
  <si>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</si>
  <si>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</si>
  <si>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</si>
  <si>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</si>
  <si>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</si>
  <si>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</si>
  <si>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</si>
  <si>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</si>
  <si>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</si>
  <si>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</si>
  <si>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</si>
  <si>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</si>
  <si>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</si>
  <si>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</si>
  <si>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</si>
  <si>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</si>
  <si>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</si>
  <si>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</si>
  <si>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</si>
  <si>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</si>
  <si>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</si>
  <si>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</si>
  <si>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</si>
  <si>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</si>
  <si>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</si>
  <si>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</si>
  <si>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</si>
  <si>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</si>
  <si>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</si>
  <si>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</si>
  <si>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</si>
  <si>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</si>
  <si>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</si>
  <si>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</si>
  <si>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</si>
  <si>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</si>
  <si>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</si>
  <si>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</si>
  <si>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</si>
  <si>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</si>
  <si>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</si>
  <si>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</si>
  <si>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</si>
  <si>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</si>
  <si>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</si>
  <si>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</si>
  <si>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</si>
  <si>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</si>
  <si>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</si>
  <si>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</si>
  <si>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</si>
  <si>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</si>
  <si>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</si>
  <si>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</si>
  <si>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</si>
  <si>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</si>
  <si>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</si>
  <si>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</si>
  <si>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</si>
  <si>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</si>
  <si>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</si>
  <si>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</si>
  <si>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</si>
  <si>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</si>
  <si>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</si>
  <si>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</si>
  <si>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</si>
  <si>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</si>
  <si>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</si>
  <si>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</si>
  <si>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</si>
  <si>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</si>
  <si>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</si>
  <si>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</si>
  <si>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</si>
  <si>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</si>
  <si>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</si>
  <si>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</si>
  <si>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</si>
  <si>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</si>
  <si>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</si>
  <si>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</si>
  <si>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</si>
  <si>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</si>
  <si>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</si>
  <si>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</si>
  <si>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</si>
  <si>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</si>
  <si>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</si>
  <si>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</si>
  <si>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</si>
  <si>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</si>
  <si>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</si>
  <si>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</si>
  <si>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</si>
  <si>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</si>
  <si>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</si>
  <si>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</si>
  <si>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</si>
  <si>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</si>
  <si>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</si>
  <si>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</si>
  <si>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</si>
  <si>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</si>
  <si>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</si>
  <si>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</si>
  <si>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</si>
  <si>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</si>
  <si>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</si>
  <si>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</si>
  <si>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</si>
  <si>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</si>
  <si>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</si>
  <si>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</si>
  <si>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</si>
  <si>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</si>
  <si>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</si>
  <si>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</si>
  <si>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</si>
  <si>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</si>
  <si>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</si>
  <si>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</si>
  <si>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</si>
  <si>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</si>
  <si>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</si>
  <si>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</si>
  <si>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</si>
  <si>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</si>
  <si>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</si>
  <si>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</si>
  <si>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</si>
  <si>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</si>
  <si>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</si>
  <si>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</si>
  <si>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</si>
  <si>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</si>
  <si>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</si>
  <si>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</si>
  <si>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</si>
  <si>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</si>
  <si>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</si>
  <si>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</si>
  <si>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</si>
  <si>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</si>
  <si>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</si>
  <si>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</si>
  <si>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</si>
  <si>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</si>
  <si>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</si>
  <si>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</si>
  <si>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</si>
  <si>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</si>
  <si>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</si>
  <si>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</si>
  <si>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</si>
  <si>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</si>
  <si>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</si>
  <si>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</si>
  <si>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</si>
  <si>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</si>
  <si>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</si>
  <si>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</si>
  <si>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</si>
  <si>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</si>
  <si>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</si>
  <si>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</si>
  <si>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</si>
  <si>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</si>
  <si>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</si>
  <si>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</si>
  <si>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</si>
  <si>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</si>
  <si>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</si>
  <si>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</si>
  <si>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</si>
  <si>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</si>
  <si>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</si>
  <si>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</si>
  <si>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</si>
  <si>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</si>
  <si>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</si>
  <si>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</si>
  <si>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</si>
  <si>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</si>
  <si>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</si>
  <si>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</si>
  <si>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</si>
  <si>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</si>
  <si>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</si>
  <si>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</si>
  <si>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</si>
  <si>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</si>
  <si>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</si>
  <si>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</si>
  <si>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</si>
  <si>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</si>
  <si>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</si>
  <si>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</si>
  <si>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</si>
  <si>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</si>
  <si>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</si>
  <si>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</si>
  <si>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</si>
  <si>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</si>
  <si>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</si>
  <si>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</si>
  <si>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</si>
  <si>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</si>
  <si>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</si>
  <si>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</si>
  <si>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</si>
  <si>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</si>
  <si>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</si>
  <si>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</si>
  <si>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</si>
  <si>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</si>
  <si>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</si>
  <si>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</si>
  <si>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</si>
  <si>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</si>
  <si>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</si>
  <si>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</si>
  <si>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</si>
  <si>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</si>
  <si>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</si>
  <si>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</si>
  <si>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</si>
  <si>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</si>
  <si>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</si>
  <si>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</si>
  <si>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</si>
  <si>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</si>
  <si>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</si>
  <si>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</si>
  <si>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</si>
  <si>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</si>
  <si>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</si>
  <si>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</si>
  <si>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</si>
  <si>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</si>
  <si>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</si>
  <si>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</si>
  <si>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</si>
  <si>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</si>
  <si>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</si>
  <si>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</si>
  <si>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</si>
  <si>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</si>
  <si>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</si>
  <si>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</si>
  <si>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</si>
  <si>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</si>
  <si>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</si>
  <si>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</si>
  <si>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</si>
  <si>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</si>
  <si>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</si>
  <si>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</si>
  <si>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</si>
  <si>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</si>
  <si>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</si>
  <si>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</si>
  <si>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</si>
  <si>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</si>
  <si>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</si>
  <si>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</si>
  <si>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</si>
  <si>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</si>
  <si>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</si>
  <si>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</si>
  <si>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</si>
  <si>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</si>
  <si>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</si>
  <si>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</si>
  <si>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</si>
  <si>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</si>
  <si>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</si>
  <si>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</si>
  <si>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</si>
  <si>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</si>
  <si>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</si>
  <si>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</si>
  <si>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</si>
  <si>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</si>
  <si>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</si>
  <si>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</si>
  <si>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</si>
  <si>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</si>
  <si>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</si>
  <si>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</si>
  <si>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</si>
  <si>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</si>
  <si>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</si>
  <si>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</si>
  <si>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</si>
  <si>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</si>
  <si>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</si>
  <si>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</si>
  <si>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</si>
  <si>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</si>
  <si>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</si>
  <si>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</si>
  <si>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</si>
  <si>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</si>
  <si>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</si>
  <si>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</si>
  <si>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</si>
  <si>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</si>
  <si>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</si>
  <si>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</si>
  <si>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</si>
  <si>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</si>
  <si>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</si>
  <si>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</si>
  <si>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</si>
  <si>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</si>
  <si>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</si>
  <si>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</si>
  <si>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</si>
  <si>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</si>
  <si>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</si>
  <si>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</si>
  <si>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</si>
  <si>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</si>
  <si>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</si>
  <si>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</si>
  <si>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</si>
  <si>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</si>
  <si>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</si>
  <si>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</si>
  <si>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</si>
  <si>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</si>
  <si>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</si>
  <si>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</si>
  <si>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</si>
  <si>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</si>
  <si>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</si>
  <si>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</si>
  <si>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</si>
  <si>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</si>
  <si>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</si>
  <si>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</si>
  <si>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</si>
  <si>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</si>
  <si>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</si>
  <si>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</si>
  <si>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</si>
  <si>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</si>
  <si>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</si>
  <si>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</si>
  <si>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</si>
  <si>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</si>
  <si>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</si>
  <si>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</si>
  <si>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</si>
  <si>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</si>
  <si>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</si>
  <si>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</si>
  <si>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</si>
  <si>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</si>
  <si>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</si>
  <si>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</si>
  <si>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</si>
  <si>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</si>
  <si>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</si>
  <si>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</si>
  <si>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</si>
  <si>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</si>
  <si>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</si>
  <si>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</si>
  <si>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</si>
  <si>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</si>
  <si>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</si>
  <si>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</si>
  <si>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</si>
  <si>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</si>
  <si>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</si>
  <si>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</si>
  <si>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</si>
  <si>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</si>
  <si>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</si>
  <si>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</si>
  <si>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</si>
  <si>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</si>
  <si>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</si>
  <si>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</si>
  <si>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</si>
  <si>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</si>
  <si>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</si>
  <si>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</si>
  <si>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</si>
  <si>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</si>
  <si>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</si>
  <si>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</si>
  <si>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</si>
  <si>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</si>
  <si>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</si>
  <si>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</si>
  <si>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</si>
  <si>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</si>
  <si>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</si>
  <si>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</si>
  <si>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</si>
  <si>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</si>
  <si>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</si>
  <si>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</si>
  <si>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</si>
  <si>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</si>
  <si>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</si>
  <si>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</si>
  <si>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</si>
  <si>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</si>
  <si>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</si>
  <si>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</si>
  <si>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</si>
  <si>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</si>
  <si>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</si>
  <si>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</si>
  <si>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</si>
  <si>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</si>
  <si>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</si>
  <si>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</si>
  <si>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</si>
  <si>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</si>
  <si>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</si>
  <si>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</si>
  <si>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</si>
  <si>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</si>
  <si>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</si>
  <si>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</si>
  <si>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</si>
  <si>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</si>
  <si>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</si>
  <si>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</si>
  <si>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</si>
  <si>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</si>
  <si>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</si>
  <si>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</si>
  <si>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</si>
  <si>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</si>
  <si>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</si>
  <si>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</si>
  <si>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</si>
  <si>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</si>
  <si>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</si>
  <si>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</si>
  <si>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</si>
  <si>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</si>
  <si>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</si>
  <si>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</si>
  <si>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</si>
  <si>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</si>
  <si>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</si>
  <si>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</si>
  <si>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</si>
  <si>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</si>
  <si>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</si>
  <si>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</si>
  <si>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</si>
  <si>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</si>
  <si>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</si>
  <si>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</si>
  <si>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</si>
  <si>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</si>
  <si>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</si>
  <si>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</si>
  <si>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</si>
  <si>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</si>
  <si>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</si>
  <si>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</si>
  <si>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</si>
  <si>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</si>
  <si>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</si>
  <si>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</si>
  <si>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</si>
  <si>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</si>
  <si>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</si>
  <si>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</si>
  <si>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</si>
  <si>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</si>
  <si>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</si>
  <si>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</si>
  <si>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</si>
  <si>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</si>
  <si>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</si>
  <si>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</si>
  <si>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</si>
  <si>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</si>
  <si>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</si>
  <si>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</si>
  <si>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</si>
  <si>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</si>
  <si>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</si>
  <si>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</si>
  <si>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</si>
  <si>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</si>
  <si>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</si>
  <si>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</si>
  <si>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</si>
  <si>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</si>
  <si>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</si>
  <si>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</si>
  <si>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</si>
  <si>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</si>
  <si>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</si>
  <si>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</si>
  <si>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</si>
  <si>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</si>
  <si>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</si>
  <si>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</si>
  <si>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</si>
  <si>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</si>
  <si>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</si>
  <si>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</si>
  <si>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</si>
  <si>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</si>
  <si>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</si>
  <si>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</si>
  <si>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</si>
  <si>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</si>
  <si>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</si>
  <si>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</si>
  <si>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</si>
  <si>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</si>
  <si>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</si>
  <si>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</si>
  <si>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</si>
  <si>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</si>
  <si>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</si>
  <si>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</si>
  <si>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</si>
  <si>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</si>
  <si>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</si>
  <si>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</si>
  <si>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</si>
  <si>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</si>
  <si>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</si>
  <si>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</si>
  <si>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</si>
  <si>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</si>
  <si>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</si>
  <si>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</si>
  <si>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</si>
  <si>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</si>
  <si>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</si>
  <si>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</si>
  <si>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</si>
  <si>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</si>
  <si>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</si>
  <si>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</si>
  <si>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</si>
  <si>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</si>
  <si>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</si>
  <si>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</si>
  <si>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</si>
  <si>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</si>
  <si>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</si>
  <si>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</si>
  <si>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</si>
  <si>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</si>
  <si>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</si>
  <si>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</si>
  <si>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</si>
  <si>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</si>
  <si>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</si>
  <si>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</si>
  <si>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</si>
  <si>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</si>
  <si>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</si>
  <si>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</si>
  <si>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</si>
  <si>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</si>
  <si>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</si>
  <si>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</si>
  <si>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</si>
  <si>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</si>
  <si>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</si>
  <si>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</si>
  <si>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</si>
  <si>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</si>
  <si>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</si>
  <si>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</si>
  <si>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</si>
  <si>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</si>
  <si>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</si>
  <si>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</si>
  <si>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</si>
  <si>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</si>
  <si>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</si>
  <si>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</si>
  <si>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</si>
  <si>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</si>
  <si>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</si>
  <si>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</si>
  <si>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</si>
  <si>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</si>
  <si>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</si>
  <si>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</si>
  <si>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</si>
  <si>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</si>
  <si>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</si>
  <si>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</si>
  <si>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</si>
  <si>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</si>
  <si>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</si>
  <si>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</si>
  <si>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</si>
  <si>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</si>
  <si>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</si>
  <si>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</si>
  <si>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</si>
  <si>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</si>
  <si>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</si>
  <si>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</si>
  <si>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</si>
  <si>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</si>
  <si>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</si>
  <si>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</si>
  <si>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</si>
  <si>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</si>
  <si>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</si>
  <si>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</si>
  <si>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</si>
  <si>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</si>
  <si>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</si>
  <si>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</si>
  <si>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</si>
  <si>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</si>
  <si>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</si>
  <si>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</si>
  <si>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</si>
  <si>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</si>
  <si>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</si>
  <si>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</si>
  <si>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</si>
  <si>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</si>
  <si>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</si>
  <si>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</si>
  <si>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</si>
  <si>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</si>
  <si>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</si>
  <si>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</si>
  <si>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</si>
  <si>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</si>
  <si>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</si>
  <si>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</si>
  <si>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</si>
  <si>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</si>
  <si>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</si>
  <si>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</si>
  <si>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</si>
  <si>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</si>
  <si>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</si>
  <si>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</si>
  <si>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</si>
  <si>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</si>
  <si>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</si>
  <si>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</si>
  <si>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</si>
  <si>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</si>
  <si>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</si>
  <si>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</si>
  <si>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</si>
  <si>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</si>
  <si>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</si>
  <si>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</si>
  <si>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</si>
  <si>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</si>
  <si>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</si>
  <si>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</si>
  <si>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</si>
  <si>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</si>
  <si>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</si>
  <si>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</si>
  <si>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</si>
  <si>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</si>
  <si>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</si>
  <si>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</si>
  <si>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</si>
  <si>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</si>
  <si>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</si>
  <si>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</si>
  <si>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</si>
  <si>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</si>
  <si>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</si>
  <si>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</si>
  <si>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</si>
  <si>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</si>
  <si>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</si>
  <si>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</si>
  <si>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</si>
  <si>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</si>
  <si>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</si>
  <si>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</si>
  <si>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</si>
  <si>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</si>
  <si>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</si>
  <si>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</si>
  <si>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</si>
  <si>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</si>
  <si>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</si>
  <si>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</si>
  <si>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</si>
  <si>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</si>
  <si>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</si>
  <si>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</si>
  <si>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</si>
  <si>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</si>
  <si>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</si>
  <si>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</si>
  <si>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</si>
  <si>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</si>
  <si>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</si>
  <si>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</si>
  <si>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</si>
  <si>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</si>
  <si>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</si>
  <si>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</si>
  <si>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</si>
  <si>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</si>
  <si>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</si>
  <si>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</si>
  <si>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</si>
  <si>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</si>
  <si>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</si>
  <si>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</si>
  <si>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</si>
  <si>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</si>
  <si>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</si>
  <si>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</si>
  <si>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</si>
  <si>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</si>
  <si>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</si>
  <si>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</si>
  <si>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</si>
  <si>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</si>
  <si>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</si>
  <si>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</si>
  <si>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</si>
  <si>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</si>
  <si>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</si>
  <si>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</si>
  <si>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</si>
  <si>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</si>
  <si>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</si>
  <si>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</si>
  <si>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</si>
  <si>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</si>
  <si>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</si>
  <si>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</si>
  <si>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</si>
  <si>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</si>
  <si>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</si>
  <si>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</si>
  <si>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</si>
  <si>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</si>
  <si>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</si>
  <si>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</si>
  <si>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</si>
  <si>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</si>
  <si>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</si>
  <si>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</si>
  <si>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</si>
  <si>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</si>
  <si>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</si>
  <si>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</si>
  <si>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</si>
  <si>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</si>
  <si>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</si>
  <si>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</si>
  <si>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</si>
  <si>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</si>
  <si>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</si>
  <si>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</si>
  <si>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</si>
  <si>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</si>
  <si>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</si>
  <si>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</si>
  <si>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</si>
  <si>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</si>
  <si>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</si>
  <si>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</si>
  <si>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</si>
  <si>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</si>
  <si>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</si>
  <si>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</si>
  <si>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</si>
  <si>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</si>
  <si>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</si>
  <si>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</si>
  <si>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</si>
  <si>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</si>
  <si>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</si>
  <si>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</si>
  <si>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</si>
  <si>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</si>
  <si>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</si>
  <si>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</si>
  <si>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</si>
  <si>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</si>
  <si>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</si>
  <si>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</si>
  <si>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</si>
  <si>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</si>
  <si>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</si>
  <si>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</si>
  <si>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</si>
  <si>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</si>
  <si>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</si>
  <si>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</si>
  <si>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</si>
  <si>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</si>
  <si>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</si>
  <si>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</si>
  <si>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</si>
  <si>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</si>
  <si>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</si>
  <si>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</si>
  <si>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</si>
  <si>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</si>
  <si>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</si>
  <si>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</si>
  <si>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</si>
  <si>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</si>
  <si>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</si>
  <si>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</si>
  <si>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</si>
  <si>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</si>
  <si>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</si>
  <si>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</si>
  <si>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</si>
  <si>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</si>
  <si>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</si>
  <si>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</si>
  <si>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</si>
  <si>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</si>
  <si>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</si>
  <si>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</si>
  <si>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</si>
  <si>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</si>
  <si>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</si>
  <si>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</si>
  <si>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</si>
  <si>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</si>
  <si>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</si>
  <si>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</si>
  <si>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</si>
  <si>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</si>
  <si>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</si>
  <si>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</si>
  <si>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</si>
  <si>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</si>
  <si>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</si>
  <si>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</si>
  <si>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</si>
  <si>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</si>
  <si>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</si>
  <si>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</si>
  <si>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</si>
  <si>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</si>
  <si>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</si>
  <si>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</si>
  <si>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</si>
  <si>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</si>
  <si>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</si>
  <si>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</si>
  <si>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</si>
  <si>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</si>
  <si>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</si>
  <si>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</si>
  <si>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</si>
  <si>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</si>
  <si>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</si>
  <si>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</si>
  <si>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</si>
  <si>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</si>
  <si>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</si>
  <si>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</si>
  <si>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</si>
  <si>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</si>
  <si>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</si>
  <si>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</si>
  <si>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</si>
  <si>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</si>
  <si>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</si>
  <si>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</si>
  <si>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</si>
  <si>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</si>
  <si>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</si>
  <si>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</si>
  <si>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</si>
  <si>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</si>
  <si>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</si>
  <si>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</si>
  <si>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</si>
  <si>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</si>
  <si>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</si>
  <si>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</si>
  <si>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</si>
  <si>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</si>
  <si>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</si>
  <si>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</si>
  <si>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</si>
  <si>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</si>
  <si>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</si>
  <si>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</si>
  <si>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</si>
  <si>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</si>
  <si>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</si>
  <si>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</si>
  <si>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</si>
  <si>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</si>
  <si>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</si>
  <si>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</si>
  <si>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</si>
  <si>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</si>
  <si>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</si>
  <si>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</si>
  <si>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</si>
  <si>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</si>
  <si>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</si>
  <si>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</si>
  <si>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</si>
  <si>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</si>
  <si>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</si>
  <si>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</si>
  <si>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</si>
  <si>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</si>
  <si>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</si>
  <si>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</si>
  <si>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</si>
  <si>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</si>
  <si>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</si>
  <si>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</si>
  <si>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</si>
  <si>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</si>
  <si>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</si>
  <si>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</si>
  <si>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</si>
  <si>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</si>
  <si>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</si>
  <si>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</si>
  <si>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</si>
  <si>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</si>
  <si>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</si>
  <si>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</si>
  <si>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</si>
  <si>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</si>
  <si>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</si>
  <si>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</si>
  <si>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</si>
  <si>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</si>
  <si>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</si>
  <si>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</si>
  <si>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</si>
  <si>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</si>
  <si>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</si>
  <si>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</si>
  <si>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</si>
  <si>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</si>
  <si>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</si>
  <si>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</si>
  <si>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</si>
  <si>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</si>
  <si>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</si>
  <si>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</si>
  <si>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</si>
  <si>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</si>
  <si>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</si>
  <si>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</si>
  <si>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</si>
  <si>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</si>
  <si>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</si>
  <si>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</si>
  <si>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</si>
  <si>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</si>
  <si>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</si>
  <si>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</si>
  <si>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</si>
  <si>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</si>
  <si>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</si>
  <si>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</si>
  <si>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</si>
  <si>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</si>
  <si>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</si>
  <si>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</si>
  <si>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</si>
  <si>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</si>
  <si>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</si>
  <si>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</si>
  <si>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</si>
  <si>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</si>
  <si>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</si>
  <si>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</si>
  <si>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</si>
  <si>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</si>
  <si>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</si>
  <si>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</si>
  <si>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</si>
  <si>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</si>
  <si>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</si>
  <si>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</si>
  <si>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</si>
  <si>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</si>
  <si>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</si>
  <si>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</si>
  <si>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</si>
  <si>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</si>
  <si>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</si>
  <si>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</si>
  <si>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</si>
  <si>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</si>
  <si>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</si>
  <si>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</si>
  <si>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</si>
  <si>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</si>
  <si>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</si>
  <si>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</si>
  <si>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</si>
  <si>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</si>
  <si>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</si>
  <si>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</si>
  <si>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</si>
  <si>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</si>
  <si>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</si>
  <si>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</si>
  <si>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</si>
  <si>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</si>
  <si>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</si>
  <si>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</si>
  <si>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</si>
  <si>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</si>
  <si>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</si>
  <si>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</si>
  <si>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</si>
  <si>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</si>
  <si>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</si>
  <si>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</si>
  <si>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</si>
  <si>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</si>
  <si>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</si>
  <si>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</si>
  <si>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</si>
  <si>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</si>
  <si>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</si>
  <si>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</si>
  <si>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</si>
  <si>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</si>
  <si>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</si>
  <si>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</si>
  <si>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</si>
  <si>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</si>
  <si>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</si>
  <si>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</si>
  <si>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</si>
  <si>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</si>
  <si>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</si>
  <si>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</si>
  <si>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</si>
  <si>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</si>
  <si>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</si>
  <si>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</si>
  <si>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</si>
  <si>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</si>
  <si>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</si>
  <si>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</si>
  <si>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</si>
  <si>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</si>
  <si>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</si>
  <si>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</si>
  <si>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</si>
  <si>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</si>
  <si>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</si>
  <si>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</si>
  <si>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</si>
  <si>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</si>
  <si>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</si>
  <si>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</si>
  <si>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</si>
  <si>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</si>
  <si>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</si>
  <si>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</si>
  <si>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</si>
  <si>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</si>
  <si>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</si>
  <si>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</si>
  <si>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</si>
  <si>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</si>
  <si>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</si>
  <si>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</si>
  <si>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</si>
  <si>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</si>
  <si>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</si>
  <si>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</si>
  <si>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</si>
  <si>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</si>
  <si>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</si>
  <si>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</si>
  <si>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</si>
  <si>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</si>
  <si>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</si>
  <si>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</si>
  <si>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</si>
  <si>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</si>
  <si>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</si>
  <si>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</si>
  <si>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</si>
  <si>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</si>
  <si>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</si>
  <si>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</si>
  <si>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</si>
  <si>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</si>
  <si>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</si>
  <si>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</si>
  <si>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</si>
  <si>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</si>
  <si>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</si>
  <si>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</si>
  <si>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</si>
  <si>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</si>
  <si>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</si>
  <si>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</si>
  <si>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</si>
  <si>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</si>
  <si>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</si>
  <si>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</si>
  <si>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</si>
  <si>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</si>
  <si>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</si>
  <si>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</si>
  <si>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</si>
  <si>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</si>
  <si>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</si>
  <si>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</si>
  <si>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</si>
  <si>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</si>
  <si>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</si>
  <si>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</si>
  <si>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</si>
  <si>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</si>
  <si>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</si>
  <si>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</si>
  <si>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</si>
  <si>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</si>
  <si>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</si>
  <si>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</si>
  <si>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</si>
  <si>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</si>
  <si>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</si>
  <si>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</si>
  <si>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</si>
  <si>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</si>
  <si>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</si>
  <si>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</si>
  <si>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</si>
  <si>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</si>
  <si>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</si>
  <si>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</si>
  <si>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</si>
  <si>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</si>
  <si>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</si>
  <si>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</si>
  <si>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</si>
  <si>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</si>
  <si>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</si>
  <si>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</si>
  <si>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</si>
  <si>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</si>
  <si>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</si>
  <si>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</si>
  <si>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</si>
  <si>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</si>
  <si>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</si>
  <si>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</si>
  <si>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</si>
  <si>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</si>
  <si>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</si>
  <si>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</si>
  <si>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</si>
  <si>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</si>
  <si>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</si>
  <si>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</si>
  <si>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</si>
  <si>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</si>
  <si>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</si>
  <si>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</si>
  <si>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</si>
  <si>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</si>
  <si>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</si>
  <si>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</si>
  <si>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</si>
  <si>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</si>
  <si>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</si>
  <si>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</si>
  <si>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</si>
  <si>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</si>
  <si>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</si>
  <si>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</si>
  <si>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</si>
  <si>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</si>
  <si>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</si>
  <si>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</si>
  <si>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</si>
  <si>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</si>
  <si>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</si>
  <si>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</si>
  <si>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</si>
  <si>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</si>
  <si>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</si>
  <si>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</si>
  <si>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</si>
  <si>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</si>
  <si>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</si>
  <si>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</si>
  <si>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</si>
  <si>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</si>
  <si>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</si>
  <si>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</si>
  <si>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</si>
  <si>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</si>
  <si>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</si>
  <si>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</si>
  <si>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</si>
  <si>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</si>
  <si>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</si>
  <si>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</si>
  <si>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</si>
  <si>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</si>
  <si>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</si>
  <si>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</si>
  <si>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</si>
  <si>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</si>
  <si>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</si>
  <si>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</si>
  <si>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</si>
  <si>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</si>
  <si>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</si>
  <si>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</si>
  <si>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</si>
  <si>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</si>
  <si>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</si>
  <si>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</si>
  <si>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</si>
  <si>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</si>
  <si>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</si>
  <si>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</si>
  <si>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</si>
  <si>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</si>
  <si>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</si>
  <si>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</si>
  <si>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</si>
  <si>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</si>
  <si>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</si>
  <si>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</si>
  <si>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</si>
  <si>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</si>
  <si>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</si>
  <si>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</si>
  <si>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</si>
  <si>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</si>
  <si>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</si>
  <si>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</si>
  <si>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</si>
  <si>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</si>
  <si>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</si>
  <si>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</si>
  <si>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</si>
  <si>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</si>
  <si>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</si>
  <si>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</si>
  <si>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</si>
  <si>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</si>
  <si>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</si>
  <si>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</si>
  <si>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</si>
  <si>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</si>
  <si>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</si>
  <si>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</si>
  <si>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</si>
  <si>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</si>
  <si>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</si>
  <si>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</si>
  <si>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</si>
  <si>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</si>
  <si>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</si>
  <si>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</si>
  <si>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</si>
  <si>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</si>
  <si>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</si>
  <si>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</si>
  <si>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</si>
  <si>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</si>
  <si>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</si>
  <si>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</si>
  <si>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</si>
  <si>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</si>
  <si>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</si>
  <si>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</si>
  <si>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</si>
  <si>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</si>
  <si>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</si>
  <si>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</si>
  <si>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</si>
  <si>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</si>
  <si>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</si>
  <si>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</si>
  <si>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</si>
  <si>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</si>
  <si>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</si>
  <si>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</si>
  <si>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</si>
  <si>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</si>
  <si>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</si>
  <si>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</si>
  <si>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</si>
  <si>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</si>
  <si>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</si>
  <si>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</si>
  <si>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</si>
  <si>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</si>
  <si>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</si>
  <si>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</si>
  <si>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</si>
  <si>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</si>
  <si>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</si>
  <si>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</si>
  <si>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</si>
  <si>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</si>
  <si>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</si>
  <si>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</si>
  <si>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</si>
  <si>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</si>
  <si>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</si>
  <si>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</si>
  <si>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</si>
  <si>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</si>
  <si>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</si>
  <si>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</si>
  <si>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</si>
  <si>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</si>
  <si>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</si>
  <si>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</si>
  <si>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</si>
  <si>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</si>
  <si>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</si>
  <si>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</si>
  <si>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</si>
  <si>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</si>
  <si>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</si>
  <si>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</si>
  <si>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</si>
  <si>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</si>
  <si>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</si>
  <si>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</si>
  <si>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</si>
  <si>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</si>
  <si>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</si>
  <si>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</si>
  <si>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</si>
  <si>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</si>
  <si>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</si>
  <si>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</si>
  <si>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</si>
  <si>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</si>
  <si>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</si>
  <si>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</si>
  <si>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</si>
  <si>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</si>
  <si>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</si>
  <si>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</si>
  <si>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</si>
  <si>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</si>
  <si>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</si>
  <si>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</si>
  <si>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</si>
  <si>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</si>
  <si>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</si>
  <si>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</si>
  <si>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</si>
  <si>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</si>
  <si>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</si>
  <si>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</si>
  <si>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</si>
  <si>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</si>
  <si>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</si>
  <si>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</si>
  <si>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</si>
  <si>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</si>
  <si>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</si>
  <si>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</si>
  <si>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</si>
  <si>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</si>
  <si>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</si>
  <si>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</si>
  <si>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</si>
  <si>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</si>
  <si>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</si>
  <si>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</si>
  <si>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</si>
  <si>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</si>
  <si>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</si>
  <si>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</si>
  <si>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</si>
  <si>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</si>
  <si>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</si>
  <si>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</si>
  <si>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</si>
  <si>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</si>
  <si>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</si>
  <si>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</si>
  <si>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</si>
  <si>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</si>
  <si>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</si>
  <si>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</si>
  <si>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</si>
  <si>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</si>
  <si>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</si>
  <si>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</si>
  <si>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</si>
  <si>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</si>
  <si>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</si>
  <si>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</si>
  <si>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</si>
  <si>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</si>
  <si>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</si>
  <si>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</si>
  <si>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</si>
  <si>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</si>
  <si>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</si>
  <si>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</si>
  <si>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</si>
  <si>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</si>
  <si>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</si>
  <si>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</si>
  <si>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</si>
  <si>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</si>
  <si>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</si>
  <si>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</si>
  <si>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</si>
  <si>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</si>
  <si>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</si>
  <si>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</si>
  <si>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</si>
  <si>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</si>
  <si>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</si>
  <si>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</si>
  <si>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</si>
  <si>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</si>
  <si>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</si>
  <si>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</si>
  <si>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</si>
  <si>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</si>
  <si>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</si>
  <si>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</si>
  <si>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</si>
  <si>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</si>
  <si>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</si>
  <si>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</si>
  <si>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</si>
  <si>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</si>
  <si>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</si>
  <si>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</si>
  <si>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</si>
  <si>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</si>
  <si>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</si>
  <si>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</si>
  <si>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</si>
  <si>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</si>
  <si>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</si>
  <si>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</si>
  <si>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</si>
  <si>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</si>
  <si>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</si>
  <si>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</si>
  <si>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</si>
  <si>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</si>
  <si>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</si>
  <si>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</si>
  <si>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</si>
  <si>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</si>
  <si>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</si>
  <si>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</si>
  <si>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</si>
  <si>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</si>
  <si>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</si>
  <si>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</si>
  <si>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</si>
  <si>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</si>
  <si>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</si>
  <si>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</si>
  <si>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</si>
  <si>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</si>
  <si>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</si>
  <si>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</si>
  <si>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</si>
  <si>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</si>
  <si>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</si>
  <si>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</si>
  <si>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</si>
  <si>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</si>
  <si>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</si>
  <si>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</si>
  <si>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</si>
  <si>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</si>
  <si>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</si>
  <si>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</si>
  <si>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</si>
  <si>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</si>
  <si>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</si>
  <si>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</si>
  <si>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</si>
  <si>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</si>
  <si>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</si>
  <si>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</si>
  <si>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</si>
  <si>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</si>
  <si>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</si>
  <si>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</si>
  <si>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</si>
  <si>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</si>
  <si>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</si>
  <si>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</si>
  <si>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</si>
  <si>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</si>
  <si>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</si>
  <si>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</si>
  <si>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</si>
  <si>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</si>
  <si>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</si>
  <si>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</si>
  <si>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</si>
  <si>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</si>
  <si>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</si>
  <si>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</si>
  <si>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</si>
  <si>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</si>
  <si>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</si>
  <si>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</si>
  <si>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</si>
  <si>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</si>
  <si>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</si>
  <si>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</si>
  <si>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</si>
  <si>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</si>
  <si>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</si>
  <si>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</si>
  <si>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</si>
  <si>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</si>
  <si>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</si>
  <si>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</si>
  <si>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</si>
  <si>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</si>
  <si>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</si>
  <si>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</si>
  <si>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</si>
  <si>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</si>
  <si>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</si>
  <si>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</si>
  <si>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</si>
  <si>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</si>
  <si>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</si>
  <si>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</si>
  <si>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</si>
  <si>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</si>
  <si>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</si>
  <si>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</si>
  <si>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</si>
  <si>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</si>
  <si>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</si>
  <si>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</si>
  <si>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</si>
  <si>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</si>
  <si>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</si>
  <si>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</si>
  <si>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</si>
  <si>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</si>
  <si>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</si>
  <si>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</si>
  <si>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</si>
  <si>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</si>
  <si>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</si>
  <si>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</si>
  <si>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</si>
  <si>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</si>
  <si>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</si>
  <si>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</si>
  <si>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</si>
  <si>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</si>
  <si>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</si>
  <si>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</si>
  <si>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</si>
  <si>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</si>
  <si>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</si>
  <si>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</si>
  <si>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</si>
  <si>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</si>
  <si>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</si>
  <si>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</si>
  <si>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</si>
  <si>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</si>
  <si>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</si>
  <si>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</si>
  <si>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</si>
  <si>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</si>
  <si>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</si>
  <si>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</si>
  <si>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</si>
  <si>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</si>
  <si>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</si>
  <si>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</si>
  <si>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</si>
  <si>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</si>
  <si>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</si>
  <si>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</si>
  <si>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</si>
  <si>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</si>
  <si>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</si>
  <si>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</si>
  <si>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</si>
  <si>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</si>
  <si>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</si>
  <si>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</si>
  <si>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</si>
  <si>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</si>
  <si>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</si>
  <si>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</si>
  <si>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</si>
  <si>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</si>
  <si>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</si>
  <si>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</si>
  <si>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</si>
  <si>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</si>
  <si>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</si>
  <si>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</si>
  <si>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</si>
  <si>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</si>
  <si>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</si>
  <si>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</si>
  <si>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</si>
  <si>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</si>
  <si>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</si>
  <si>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</si>
  <si>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</si>
  <si>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</si>
  <si>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</si>
  <si>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</si>
  <si>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</si>
  <si>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</si>
  <si>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</si>
  <si>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</si>
  <si>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</si>
  <si>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</si>
  <si>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</si>
  <si>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</si>
  <si>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</si>
  <si>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</si>
  <si>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</si>
  <si>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</si>
  <si>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</si>
  <si>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</si>
  <si>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</si>
  <si>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</si>
  <si>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</si>
  <si>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</si>
  <si>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</si>
  <si>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</si>
  <si>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</si>
  <si>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</si>
  <si>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</si>
  <si>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</si>
  <si>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</si>
  <si>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</si>
  <si>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</si>
  <si>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</si>
  <si>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</si>
  <si>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</si>
  <si>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</si>
  <si>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</si>
  <si>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</si>
  <si>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</si>
  <si>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</si>
  <si>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</si>
  <si>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</si>
  <si>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</si>
  <si>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</si>
  <si>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</si>
  <si>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</si>
  <si>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</si>
  <si>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</si>
  <si>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</si>
  <si>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</si>
  <si>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</si>
  <si>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</si>
  <si>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</si>
  <si>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</si>
  <si>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</si>
  <si>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</si>
  <si>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</si>
  <si>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</si>
  <si>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</si>
  <si>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</si>
  <si>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</si>
  <si>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</si>
  <si>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</si>
  <si>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</si>
  <si>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</si>
  <si>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</si>
  <si>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</si>
  <si>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</si>
  <si>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</si>
  <si>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</si>
  <si>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</si>
  <si>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</si>
  <si>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</si>
  <si>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</si>
  <si>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</si>
  <si>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</si>
  <si>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</si>
  <si>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</si>
  <si>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</si>
  <si>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</si>
  <si>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</si>
  <si>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</si>
  <si>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</si>
  <si>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</si>
  <si>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</si>
  <si>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</si>
  <si>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</si>
  <si>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</si>
  <si>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</si>
  <si>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</si>
  <si>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</si>
  <si>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</si>
  <si>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</si>
  <si>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</si>
  <si>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</si>
  <si>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</si>
  <si>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</si>
  <si>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</si>
  <si>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</si>
  <si>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</si>
  <si>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</si>
  <si>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</si>
  <si>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</si>
  <si>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</si>
  <si>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</si>
  <si>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</si>
  <si>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</si>
  <si>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</si>
  <si>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</si>
  <si>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</si>
  <si>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</si>
  <si>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</si>
  <si>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</si>
  <si>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</si>
  <si>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</si>
  <si>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</si>
  <si>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</si>
  <si>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</si>
  <si>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</si>
  <si>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</si>
  <si>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</si>
  <si>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</si>
  <si>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</si>
  <si>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</si>
  <si>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</si>
  <si>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</si>
  <si>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</si>
  <si>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</si>
  <si>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</si>
  <si>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</si>
  <si>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</si>
  <si>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</si>
  <si>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</si>
  <si>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</si>
  <si>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</si>
  <si>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</si>
  <si>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</si>
  <si>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</si>
  <si>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</si>
  <si>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</si>
  <si>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</si>
  <si>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</si>
  <si>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</si>
  <si>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</si>
  <si>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</si>
  <si>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</si>
  <si>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</si>
  <si>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</si>
  <si>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</si>
  <si>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</si>
  <si>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</si>
  <si>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</si>
  <si>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</si>
  <si>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</si>
  <si>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</si>
  <si>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</si>
  <si>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</si>
  <si>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</si>
  <si>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</si>
  <si>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</si>
  <si>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</si>
  <si>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</si>
  <si>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</si>
  <si>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</si>
  <si>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</si>
  <si>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</si>
  <si>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</si>
  <si>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</si>
  <si>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</si>
  <si>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</si>
  <si>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</si>
  <si>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</si>
  <si>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</si>
  <si>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</si>
  <si>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</si>
  <si>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</si>
  <si>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</si>
  <si>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</si>
  <si>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</si>
  <si>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</si>
  <si>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</si>
  <si>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</si>
  <si>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</si>
  <si>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</si>
  <si>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</si>
  <si>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</si>
  <si>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</si>
  <si>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</si>
  <si>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</si>
  <si>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</si>
  <si>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</si>
  <si>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</si>
  <si>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</si>
  <si>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</si>
  <si>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</si>
  <si>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</si>
  <si>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</si>
  <si>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</si>
  <si>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</si>
  <si>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</si>
  <si>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</si>
  <si>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</si>
  <si>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</si>
  <si>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</si>
  <si>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</si>
  <si>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</si>
  <si>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</si>
  <si>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</si>
  <si>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</si>
  <si>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</si>
  <si>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</si>
  <si>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</si>
  <si>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</si>
  <si>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</si>
  <si>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</si>
  <si>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</si>
  <si>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</si>
  <si>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</si>
  <si>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</si>
  <si>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</si>
  <si>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</si>
  <si>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</si>
  <si>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</si>
  <si>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</si>
  <si>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</si>
  <si>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</si>
  <si>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</si>
  <si>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</si>
  <si>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</si>
  <si>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</si>
  <si>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</si>
  <si>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</si>
  <si>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</si>
  <si>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</si>
  <si>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</si>
  <si>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</si>
  <si>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</si>
  <si>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</si>
  <si>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</si>
  <si>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</si>
  <si>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</si>
  <si>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</si>
  <si>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</si>
  <si>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</si>
  <si>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</si>
  <si>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</si>
  <si>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</si>
  <si>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</si>
  <si>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</si>
  <si>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</si>
  <si>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</si>
  <si>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</si>
  <si>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</si>
  <si>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</si>
  <si>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</si>
  <si>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</si>
  <si>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</si>
  <si>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</si>
  <si>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</si>
  <si>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</si>
  <si>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</si>
  <si>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</si>
  <si>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</si>
  <si>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</si>
  <si>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</si>
  <si>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</si>
  <si>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</si>
  <si>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</si>
  <si>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</si>
  <si>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</si>
  <si>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</si>
  <si>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</si>
  <si>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</si>
  <si>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</si>
  <si>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</si>
  <si>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</si>
  <si>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</si>
  <si>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</si>
  <si>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</si>
  <si>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</si>
  <si>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</si>
  <si>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</si>
  <si>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</si>
  <si>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</si>
  <si>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</si>
  <si>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</si>
  <si>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</si>
  <si>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</si>
  <si>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</si>
  <si>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</si>
  <si>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</si>
  <si>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</si>
  <si>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</si>
  <si>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</si>
  <si>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</si>
  <si>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</si>
  <si>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</si>
  <si>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</si>
  <si>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</si>
  <si>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</si>
  <si>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</si>
  <si>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</si>
  <si>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</si>
  <si>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</si>
  <si>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</si>
  <si>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</si>
  <si>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</si>
  <si>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</si>
  <si>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</si>
  <si>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</si>
  <si>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</si>
  <si>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</si>
  <si>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</si>
  <si>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</si>
  <si>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</si>
  <si>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</si>
  <si>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</si>
  <si>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</si>
  <si>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</si>
  <si>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</si>
  <si>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</si>
  <si>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</si>
  <si>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</si>
  <si>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</si>
  <si>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</si>
  <si>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</si>
  <si>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</si>
  <si>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</si>
  <si>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</si>
  <si>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</si>
  <si>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</si>
  <si>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</si>
  <si>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</si>
  <si>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</si>
  <si>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</si>
  <si>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</si>
  <si>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</si>
  <si>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</si>
  <si>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</si>
  <si>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</si>
  <si>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</si>
  <si>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</si>
  <si>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</si>
  <si>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</si>
  <si>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</si>
  <si>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</si>
  <si>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</si>
  <si>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</si>
  <si>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</si>
  <si>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</si>
  <si>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</si>
  <si>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</si>
  <si>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</si>
  <si>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</si>
  <si>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</si>
  <si>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</si>
  <si>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</si>
  <si>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</si>
  <si>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</si>
  <si>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</si>
  <si>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</si>
  <si>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</si>
  <si>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</si>
  <si>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</si>
  <si>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</si>
  <si>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</si>
  <si>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</si>
  <si>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</si>
  <si>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</si>
  <si>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</si>
  <si>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</si>
  <si>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</si>
  <si>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</si>
  <si>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</si>
  <si>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</si>
  <si>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</si>
  <si>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</si>
  <si>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</si>
  <si>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</si>
  <si>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</si>
  <si>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</si>
  <si>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</si>
  <si>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</si>
  <si>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</si>
  <si>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</si>
  <si>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</si>
  <si>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</si>
  <si>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</si>
  <si>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</si>
  <si>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</si>
  <si>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</si>
  <si>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</si>
  <si>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</si>
  <si>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</si>
  <si>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</si>
  <si>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</si>
  <si>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</si>
  <si>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</si>
  <si>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</si>
  <si>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</si>
  <si>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</si>
  <si>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</si>
  <si>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</si>
  <si>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</si>
  <si>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</si>
  <si>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</si>
  <si>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</si>
  <si>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</si>
  <si>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</si>
  <si>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</si>
  <si>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</si>
  <si>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</si>
  <si>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</si>
  <si>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</si>
  <si>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</si>
  <si>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</si>
  <si>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</si>
  <si>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</si>
  <si>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</si>
  <si>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</si>
  <si>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</si>
  <si>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</si>
  <si>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</si>
  <si>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</si>
  <si>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</si>
  <si>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</si>
  <si>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</si>
  <si>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</si>
  <si>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</si>
  <si>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</si>
  <si>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</si>
  <si>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</si>
  <si>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</si>
  <si>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</si>
  <si>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</si>
  <si>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</si>
  <si>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</si>
  <si>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</si>
  <si>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</si>
  <si>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</si>
  <si>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</si>
  <si>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</si>
  <si>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</si>
  <si>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</si>
  <si>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</si>
  <si>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</si>
  <si>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</si>
  <si>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</si>
  <si>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</si>
  <si>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</si>
  <si>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</si>
  <si>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</si>
  <si>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</si>
  <si>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</si>
  <si>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</si>
  <si>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</si>
  <si>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</si>
  <si>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</si>
  <si>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</si>
  <si>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</si>
  <si>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</si>
  <si>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</si>
  <si>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</si>
  <si>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</si>
  <si>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</si>
  <si>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</si>
  <si>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</si>
  <si>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</si>
  <si>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</si>
  <si>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</si>
  <si>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</si>
  <si>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</si>
  <si>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</si>
  <si>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</si>
  <si>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</si>
  <si>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</si>
  <si>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</si>
  <si>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</si>
  <si>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</si>
  <si>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</si>
  <si>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</si>
  <si>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</si>
  <si>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</si>
  <si>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</si>
  <si>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</si>
  <si>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</si>
  <si>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</si>
  <si>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</si>
  <si>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</si>
  <si>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</si>
  <si>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</si>
  <si>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</si>
  <si>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</si>
  <si>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</si>
  <si>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</si>
  <si>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</si>
  <si>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</si>
  <si>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</si>
  <si>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</si>
  <si>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</si>
  <si>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</si>
  <si>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</si>
  <si>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</si>
  <si>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</si>
  <si>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</si>
  <si>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</si>
  <si>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</si>
  <si>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</si>
  <si>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</si>
  <si>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</si>
  <si>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</si>
  <si>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</si>
  <si>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</si>
  <si>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</si>
  <si>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</si>
  <si>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</si>
  <si>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</si>
  <si>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</si>
  <si>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</si>
  <si>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</si>
  <si>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</si>
  <si>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</si>
  <si>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</si>
  <si>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</si>
  <si>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</si>
  <si>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</si>
  <si>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</si>
  <si>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</si>
  <si>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</si>
  <si>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</si>
  <si>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</si>
  <si>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</si>
  <si>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</si>
  <si>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</si>
  <si>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</si>
  <si>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</si>
  <si>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</si>
  <si>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</si>
  <si>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</si>
  <si>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</si>
  <si>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</si>
  <si>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</si>
  <si>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</si>
  <si>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</si>
  <si>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</si>
  <si>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</si>
  <si>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</si>
  <si>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</si>
  <si>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</si>
  <si>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</si>
  <si>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</si>
  <si>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</si>
  <si>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</si>
  <si>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</si>
  <si>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</si>
  <si>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</si>
  <si>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</si>
  <si>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</si>
  <si>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</si>
  <si>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</si>
  <si>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</si>
  <si>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</si>
  <si>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</si>
  <si>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</si>
  <si>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</si>
  <si>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</si>
  <si>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</si>
  <si>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</si>
  <si>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</si>
  <si>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</si>
  <si>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</si>
  <si>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</si>
  <si>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</si>
  <si>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</si>
  <si>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</si>
  <si>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</si>
  <si>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</si>
  <si>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</si>
  <si>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</si>
  <si>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</si>
  <si>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</si>
  <si>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</si>
  <si>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</si>
  <si>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</si>
  <si>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</si>
  <si>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</si>
  <si>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</si>
  <si>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</si>
  <si>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</si>
  <si>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</si>
  <si>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</si>
  <si>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</si>
  <si>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</si>
  <si>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</si>
  <si>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</si>
  <si>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</si>
  <si>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</si>
  <si>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</si>
  <si>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</si>
  <si>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</si>
  <si>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</si>
  <si>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</si>
  <si>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</si>
  <si>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</si>
  <si>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</si>
  <si>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</si>
  <si>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</si>
  <si>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</si>
  <si>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</si>
  <si>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</si>
  <si>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</si>
  <si>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</si>
  <si>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</si>
  <si>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</si>
  <si>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</si>
  <si>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</si>
  <si>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</si>
  <si>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</si>
  <si>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</si>
  <si>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</si>
  <si>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</si>
  <si>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</si>
  <si>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</si>
  <si>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</si>
  <si>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</si>
  <si>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</si>
  <si>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</si>
  <si>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</si>
  <si>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</si>
  <si>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</si>
  <si>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</si>
  <si>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</si>
  <si>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</si>
  <si>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</si>
  <si>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</si>
  <si>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</si>
  <si>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</si>
  <si>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</si>
  <si>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</si>
  <si>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</si>
  <si>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</si>
  <si>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</si>
  <si>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</si>
  <si>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</si>
  <si>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</si>
  <si>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</si>
  <si>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</si>
  <si>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</si>
  <si>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</si>
  <si>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</si>
  <si>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</si>
  <si>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</si>
  <si>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</si>
  <si>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</si>
  <si>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</si>
  <si>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</si>
  <si>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</si>
  <si>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</si>
  <si>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</si>
  <si>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</si>
  <si>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</si>
  <si>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</si>
  <si>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</si>
  <si>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</si>
  <si>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</si>
  <si>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</si>
  <si>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</si>
  <si>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</si>
  <si>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</si>
  <si>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</si>
  <si>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</si>
  <si>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</si>
  <si>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</si>
  <si>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</si>
  <si>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</si>
  <si>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</si>
  <si>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</si>
  <si>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</si>
  <si>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</si>
  <si>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</si>
  <si>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</si>
  <si>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</si>
  <si>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</si>
  <si>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</si>
  <si>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</si>
  <si>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</si>
  <si>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</si>
  <si>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</si>
  <si>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</si>
  <si>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</si>
  <si>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</si>
  <si>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</si>
  <si>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</si>
  <si>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</si>
  <si>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</si>
  <si>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</si>
  <si>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</si>
  <si>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</si>
  <si>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</si>
  <si>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</si>
  <si>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</si>
  <si>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</si>
  <si>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</si>
  <si>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</si>
  <si>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</si>
  <si>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</si>
  <si>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</si>
  <si>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</si>
  <si>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</si>
  <si>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</si>
  <si>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</si>
  <si>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</si>
  <si>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</si>
  <si>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</si>
  <si>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</si>
  <si>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</si>
  <si>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</si>
  <si>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</si>
  <si>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</si>
  <si>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</si>
  <si>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</si>
  <si>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</si>
  <si>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</si>
  <si>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</si>
  <si>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</si>
  <si>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</si>
  <si>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</si>
  <si>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</si>
  <si>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</si>
  <si>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</si>
  <si>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</si>
  <si>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</si>
  <si>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</si>
  <si>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</si>
  <si>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</si>
  <si>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</si>
  <si>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</si>
  <si>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</si>
  <si>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</si>
  <si>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</si>
  <si>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</si>
  <si>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</si>
  <si>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</si>
  <si>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</si>
  <si>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</si>
  <si>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</si>
  <si>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</si>
  <si>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</si>
  <si>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</si>
  <si>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</si>
  <si>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</si>
  <si>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</si>
  <si>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</si>
  <si>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</si>
  <si>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</si>
  <si>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</si>
  <si>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</si>
  <si>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</si>
  <si>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</si>
  <si>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</si>
  <si>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</si>
  <si>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</si>
  <si>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</si>
  <si>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</si>
  <si>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</si>
  <si>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</si>
  <si>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</si>
  <si>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</si>
  <si>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</si>
  <si>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</si>
  <si>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</si>
  <si>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</si>
  <si>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</si>
  <si>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</si>
  <si>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</si>
  <si>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</si>
  <si>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</si>
  <si>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</si>
  <si>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</si>
  <si>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</si>
  <si>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</si>
  <si>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</si>
  <si>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</si>
  <si>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</si>
  <si>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</si>
  <si>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</si>
  <si>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</si>
  <si>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</si>
  <si>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</si>
  <si>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</si>
  <si>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</si>
  <si>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</si>
  <si>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</si>
  <si>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</si>
  <si>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</si>
  <si>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</si>
  <si>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</si>
  <si>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</si>
  <si>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</si>
  <si>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</si>
  <si>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</si>
  <si>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</si>
  <si>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</si>
  <si>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</si>
  <si>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</si>
  <si>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</si>
  <si>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</si>
  <si>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</si>
  <si>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</si>
  <si>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</si>
  <si>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</si>
  <si>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</si>
  <si>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</si>
  <si>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</si>
  <si>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</si>
  <si>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</si>
  <si>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</si>
  <si>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</si>
  <si>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</si>
  <si>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</si>
  <si>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</si>
  <si>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</si>
  <si>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</si>
  <si>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</si>
  <si>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</si>
  <si>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</si>
  <si>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</si>
  <si>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</si>
  <si>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</si>
  <si>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</si>
  <si>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</si>
  <si>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</si>
  <si>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</si>
  <si>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</si>
  <si>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</si>
  <si>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</si>
  <si>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</si>
  <si>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</si>
  <si>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</si>
  <si>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</si>
  <si>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</si>
  <si>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</si>
  <si>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</si>
  <si>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</si>
  <si>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</si>
  <si>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</si>
  <si>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</si>
  <si>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</si>
  <si>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</si>
  <si>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</si>
  <si>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</si>
  <si>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</si>
  <si>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</si>
  <si>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</si>
  <si>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</si>
  <si>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</si>
  <si>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</si>
  <si>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</si>
  <si>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</si>
  <si>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</si>
  <si>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</si>
  <si>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</si>
  <si>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</si>
  <si>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</si>
  <si>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</si>
  <si>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</si>
  <si>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</si>
  <si>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</si>
  <si>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</si>
  <si>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</si>
  <si>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</si>
  <si>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</si>
  <si>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</si>
  <si>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</si>
  <si>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</si>
  <si>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</si>
  <si>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</si>
  <si>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</si>
  <si>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</si>
  <si>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</si>
  <si>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</si>
  <si>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</si>
  <si>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</si>
  <si>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</si>
  <si>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</si>
  <si>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</si>
  <si>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</si>
  <si>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</si>
  <si>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</si>
  <si>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</si>
  <si>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</si>
  <si>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</si>
  <si>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</si>
  <si>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</si>
  <si>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</si>
  <si>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</si>
  <si>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</si>
  <si>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</si>
  <si>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</si>
  <si>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</si>
  <si>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</si>
  <si>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</si>
  <si>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</si>
  <si>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</si>
  <si>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</si>
  <si>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</si>
  <si>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</si>
  <si>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</si>
  <si>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</si>
  <si>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</si>
  <si>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</si>
  <si>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</si>
  <si>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</si>
  <si>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</si>
  <si>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</si>
  <si>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</si>
  <si>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</si>
  <si>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</si>
  <si>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</si>
  <si>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</si>
  <si>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</si>
  <si>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</si>
  <si>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</si>
  <si>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</si>
  <si>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</si>
  <si>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</si>
  <si>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</si>
  <si>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</si>
  <si>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</si>
  <si>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</si>
  <si>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</si>
  <si>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</si>
  <si>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</si>
  <si>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</si>
  <si>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</si>
  <si>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</si>
  <si>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</si>
  <si>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</si>
  <si>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</si>
  <si>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</si>
  <si>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</si>
  <si>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</si>
  <si>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</si>
  <si>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</si>
  <si>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</si>
  <si>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</si>
  <si>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</si>
  <si>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</si>
  <si>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</si>
  <si>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</si>
  <si>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</si>
  <si>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</si>
  <si>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</si>
  <si>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</si>
  <si>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</si>
  <si>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</si>
  <si>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</si>
  <si>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</si>
  <si>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</si>
  <si>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</si>
  <si>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</si>
  <si>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</si>
  <si>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</si>
  <si>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</si>
  <si>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</si>
  <si>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</si>
  <si>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</si>
  <si>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</si>
  <si>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</si>
  <si>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</si>
  <si>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</si>
  <si>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</si>
  <si>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</si>
  <si>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</si>
  <si>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</si>
  <si>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</si>
  <si>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</si>
  <si>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</si>
  <si>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</si>
  <si>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</si>
  <si>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</si>
  <si>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</si>
  <si>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</si>
  <si>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</si>
  <si>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</si>
  <si>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</si>
  <si>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</si>
  <si>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</si>
  <si>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</si>
  <si>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</si>
  <si>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</si>
  <si>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</si>
  <si>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</si>
  <si>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</si>
  <si>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</si>
  <si>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</si>
  <si>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</si>
  <si>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</si>
  <si>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</si>
  <si>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</si>
  <si>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</si>
  <si>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</si>
  <si>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</si>
  <si>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</si>
  <si>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</si>
  <si>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</si>
  <si>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</si>
  <si>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</si>
  <si>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</si>
  <si>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</si>
  <si>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</si>
  <si>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</si>
  <si>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</si>
  <si>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</si>
  <si>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</si>
  <si>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</si>
  <si>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</si>
  <si>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</si>
  <si>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</si>
  <si>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</si>
  <si>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</si>
  <si>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</si>
  <si>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</si>
  <si>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</si>
  <si>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</si>
  <si>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</si>
  <si>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</si>
  <si>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</si>
  <si>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</si>
  <si>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</si>
  <si>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</si>
  <si>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</si>
  <si>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</si>
  <si>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</si>
  <si>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</si>
  <si>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</si>
  <si>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</si>
  <si>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</si>
  <si>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</si>
  <si>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</si>
  <si>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</si>
  <si>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</si>
  <si>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</si>
  <si>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</si>
  <si>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</si>
  <si>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</si>
  <si>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</si>
  <si>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</si>
  <si>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</si>
  <si>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</si>
  <si>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</si>
  <si>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</si>
  <si>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</si>
  <si>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</si>
  <si>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</si>
  <si>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</si>
  <si>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</si>
  <si>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</si>
  <si>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</si>
  <si>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</si>
  <si>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</si>
  <si>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</si>
  <si>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</si>
  <si>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</si>
  <si>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</si>
  <si>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</si>
  <si>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</si>
  <si>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</si>
  <si>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</si>
  <si>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</si>
  <si>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</si>
  <si>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</si>
  <si>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</si>
  <si>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</si>
  <si>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</si>
  <si>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</si>
  <si>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</si>
  <si>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</si>
  <si>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</si>
  <si>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</si>
  <si>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</si>
  <si>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</si>
  <si>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</si>
  <si>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</si>
  <si>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</si>
  <si>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</si>
  <si>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</si>
  <si>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</si>
  <si>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</si>
  <si>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</si>
  <si>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</si>
  <si>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</si>
  <si>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</si>
  <si>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</si>
  <si>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</si>
  <si>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</si>
  <si>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</si>
  <si>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</si>
  <si>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</si>
  <si>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</si>
  <si>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</si>
  <si>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</si>
  <si>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</si>
  <si>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</si>
  <si>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</si>
  <si>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</si>
  <si>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</si>
  <si>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</si>
  <si>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</si>
  <si>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</si>
  <si>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</si>
  <si>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</si>
  <si>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</si>
  <si>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</si>
  <si>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</si>
  <si>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</si>
  <si>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</si>
  <si>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</si>
  <si>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</si>
  <si>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</si>
  <si>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</si>
  <si>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</si>
  <si>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</si>
  <si>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</si>
  <si>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</si>
  <si>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</si>
  <si>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</si>
  <si>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</si>
  <si>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</si>
  <si>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</si>
  <si>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</si>
  <si>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</si>
  <si>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</si>
  <si>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</si>
  <si>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</si>
  <si>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</si>
  <si>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</si>
  <si>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</si>
  <si>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</si>
  <si>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</si>
  <si>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</si>
  <si>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</si>
  <si>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</si>
  <si>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</si>
  <si>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</si>
  <si>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</si>
  <si>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</si>
  <si>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</si>
  <si>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</si>
  <si>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</si>
  <si>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</si>
  <si>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</si>
  <si>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</si>
  <si>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</si>
  <si>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</si>
  <si>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</si>
  <si>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</si>
  <si>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</si>
  <si>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</si>
  <si>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</si>
  <si>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</si>
  <si>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</si>
  <si>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</si>
  <si>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</si>
  <si>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</si>
  <si>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</si>
  <si>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</si>
  <si>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</si>
  <si>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</si>
  <si>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</si>
  <si>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</si>
  <si>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</si>
  <si>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</si>
  <si>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</si>
  <si>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</si>
  <si>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</si>
  <si>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</si>
  <si>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</si>
  <si>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</si>
  <si>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</si>
  <si>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</si>
  <si>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</si>
  <si>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</si>
  <si>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</si>
  <si>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</si>
  <si>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</si>
  <si>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</si>
  <si>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</si>
  <si>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</si>
  <si>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</si>
  <si>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</si>
  <si>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</si>
  <si>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</si>
  <si>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</si>
  <si>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</si>
  <si>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</si>
  <si>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</si>
  <si>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</si>
  <si>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</si>
  <si>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</si>
  <si>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</si>
  <si>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</si>
  <si>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</si>
  <si>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</si>
  <si>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</si>
  <si>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</si>
  <si>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</si>
  <si>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</si>
  <si>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</si>
  <si>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</si>
  <si>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</si>
  <si>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</si>
  <si>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</si>
  <si>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</si>
  <si>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</si>
  <si>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</si>
  <si>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</si>
  <si>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</si>
  <si>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</si>
  <si>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</si>
  <si>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</si>
  <si>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</si>
  <si>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</si>
  <si>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</si>
  <si>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</si>
  <si>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</si>
  <si>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</si>
  <si>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</si>
  <si>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</si>
  <si>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</si>
  <si>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</si>
  <si>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</si>
  <si>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</si>
  <si>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</si>
  <si>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</si>
  <si>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</si>
  <si>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</si>
  <si>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</si>
  <si>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</si>
  <si>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</si>
  <si>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</si>
  <si>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</si>
  <si>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</si>
  <si>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</si>
  <si>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</si>
  <si>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</si>
  <si>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</si>
  <si>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</si>
  <si>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</si>
  <si>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</si>
  <si>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</si>
  <si>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</si>
  <si>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</si>
  <si>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</si>
  <si>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</si>
  <si>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</si>
  <si>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</si>
  <si>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</si>
  <si>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</si>
  <si>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</si>
  <si>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</si>
  <si>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</si>
  <si>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</si>
  <si>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</si>
  <si>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</si>
  <si>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</si>
  <si>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</si>
  <si>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</si>
  <si>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</si>
  <si>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</si>
  <si>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</si>
  <si>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</si>
  <si>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</si>
  <si>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</si>
  <si>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</si>
  <si>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</si>
  <si>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</si>
  <si>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</si>
  <si>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</si>
  <si>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</si>
  <si>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</si>
  <si>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</si>
  <si>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</si>
  <si>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</si>
  <si>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</si>
  <si>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</si>
  <si>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</si>
  <si>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</si>
  <si>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</si>
  <si>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</si>
  <si>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</si>
  <si>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</si>
  <si>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</si>
  <si>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</si>
  <si>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</si>
  <si>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</si>
  <si>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</si>
  <si>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</si>
  <si>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</si>
  <si>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</si>
  <si>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</si>
  <si>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</si>
  <si>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</si>
  <si>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</si>
  <si>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</si>
  <si>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</si>
  <si>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</si>
  <si>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</si>
  <si>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</si>
  <si>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</si>
  <si>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</si>
  <si>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</si>
  <si>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</si>
  <si>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</si>
  <si>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</si>
  <si>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</si>
  <si>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</si>
  <si>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</si>
  <si>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</si>
  <si>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</si>
  <si>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</si>
  <si>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</si>
  <si>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</si>
  <si>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</si>
  <si>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</si>
  <si>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</si>
  <si>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</si>
  <si>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</si>
  <si>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</si>
  <si>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</si>
  <si>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</si>
  <si>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</si>
  <si>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</si>
  <si>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</si>
  <si>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</si>
  <si>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</si>
  <si>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</si>
  <si>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</si>
  <si>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</si>
  <si>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</si>
  <si>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</si>
  <si>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</si>
  <si>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</si>
  <si>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</si>
  <si>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</si>
  <si>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</si>
  <si>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</si>
  <si>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</si>
  <si>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</si>
  <si>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</si>
  <si>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</si>
  <si>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</si>
  <si>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</si>
  <si>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</si>
  <si>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</si>
  <si>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</si>
  <si>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</si>
  <si>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</si>
  <si>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</si>
  <si>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</si>
  <si>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</si>
  <si>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</si>
  <si>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</si>
  <si>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</si>
  <si>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</si>
  <si>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</si>
  <si>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</si>
  <si>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</si>
  <si>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</si>
  <si>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</si>
  <si>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</si>
  <si>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</si>
  <si>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</si>
  <si>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</si>
  <si>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</si>
  <si>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</si>
  <si>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</si>
  <si>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</si>
  <si>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</si>
  <si>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</si>
  <si>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</si>
  <si>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</si>
  <si>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</si>
  <si>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</si>
  <si>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</si>
  <si>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</si>
  <si>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</si>
  <si>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</si>
  <si>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</si>
  <si>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</si>
  <si>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</si>
  <si>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</si>
  <si>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</si>
  <si>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</si>
  <si>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</si>
  <si>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</si>
  <si>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</si>
  <si>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</si>
  <si>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</si>
  <si>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</si>
  <si>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</si>
  <si>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</si>
  <si>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</si>
  <si>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</si>
  <si>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</si>
  <si>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</si>
  <si>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</si>
  <si>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</si>
  <si>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</si>
  <si>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</si>
  <si>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</si>
  <si>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</si>
  <si>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</si>
  <si>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</si>
  <si>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</si>
  <si>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</si>
  <si>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</si>
  <si>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</si>
  <si>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</si>
  <si>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</si>
  <si>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</si>
  <si>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</si>
  <si>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</si>
  <si>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</si>
  <si>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</si>
  <si>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</si>
  <si>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</si>
  <si>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</si>
  <si>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</si>
  <si>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</si>
  <si>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</si>
  <si>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</si>
  <si>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</si>
  <si>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</si>
  <si>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</si>
  <si>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</si>
  <si>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</si>
  <si>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</si>
  <si>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</si>
  <si>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</si>
  <si>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</si>
  <si>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</si>
  <si>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</si>
  <si>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</si>
  <si>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</si>
  <si>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</si>
  <si>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</si>
  <si>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</si>
  <si>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</si>
  <si>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</si>
  <si>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</si>
  <si>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</si>
  <si>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</si>
  <si>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</si>
  <si>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</si>
  <si>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</si>
  <si>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</si>
  <si>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</si>
  <si>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</si>
  <si>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</si>
  <si>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</si>
  <si>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</si>
  <si>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</si>
  <si>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</si>
  <si>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</si>
  <si>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</si>
  <si>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</si>
  <si>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</si>
  <si>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</si>
  <si>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</si>
  <si>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</si>
  <si>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</si>
  <si>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</si>
  <si>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</si>
  <si>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</si>
  <si>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</si>
  <si>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</si>
  <si>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</si>
  <si>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</si>
  <si>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</si>
  <si>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</si>
  <si>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</si>
  <si>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</si>
  <si>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</si>
  <si>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</si>
  <si>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</si>
  <si>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</si>
  <si>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</si>
  <si>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</si>
  <si>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</si>
  <si>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</si>
  <si>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</si>
  <si>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</si>
  <si>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</si>
  <si>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</si>
  <si>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</si>
  <si>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</si>
  <si>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</si>
  <si>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</si>
  <si>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</si>
  <si>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</si>
  <si>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</si>
  <si>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</si>
  <si>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</si>
  <si>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</si>
  <si>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</si>
  <si>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</si>
  <si>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</si>
  <si>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</si>
  <si>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</si>
  <si>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</si>
  <si>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</si>
  <si>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</si>
  <si>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</si>
  <si>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</si>
  <si>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</si>
  <si>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</si>
  <si>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</si>
  <si>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</si>
  <si>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</si>
  <si>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</si>
  <si>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</si>
  <si>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</si>
  <si>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</si>
  <si>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</si>
  <si>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</si>
  <si>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</si>
  <si>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</si>
  <si>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</si>
  <si>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</si>
  <si>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</si>
  <si>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</si>
  <si>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</si>
  <si>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</si>
  <si>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</si>
  <si>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</si>
  <si>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</si>
  <si>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</si>
  <si>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</si>
  <si>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</si>
  <si>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</si>
  <si>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</si>
  <si>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</si>
  <si>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</si>
  <si>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</si>
  <si>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</si>
  <si>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</si>
  <si>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</si>
  <si>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</si>
  <si>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</si>
  <si>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</si>
  <si>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</si>
  <si>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</si>
  <si>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</si>
  <si>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</si>
  <si>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</si>
  <si>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</si>
  <si>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</si>
  <si>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</si>
  <si>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</si>
  <si>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</si>
  <si>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</si>
  <si>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</si>
  <si>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</si>
  <si>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</si>
  <si>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</si>
  <si>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</si>
  <si>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</si>
  <si>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</si>
  <si>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</si>
  <si>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</si>
  <si>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</si>
  <si>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</si>
  <si>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</si>
  <si>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</si>
  <si>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</si>
  <si>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</si>
  <si>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</si>
  <si>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</si>
  <si>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</si>
  <si>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</si>
  <si>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</si>
  <si>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</si>
  <si>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</si>
  <si>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</si>
  <si>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</si>
  <si>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</si>
  <si>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</si>
  <si>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</si>
  <si>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</si>
  <si>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</si>
  <si>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</si>
  <si>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</si>
  <si>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</si>
  <si>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</si>
  <si>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</si>
  <si>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</si>
  <si>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</si>
  <si>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</si>
  <si>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</si>
  <si>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</si>
  <si>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</si>
  <si>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</si>
  <si>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</si>
  <si>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</si>
  <si>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</si>
  <si>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</si>
  <si>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</si>
  <si>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</si>
  <si>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</si>
  <si>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</si>
  <si>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</si>
  <si>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</si>
  <si>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</si>
  <si>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</si>
  <si>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</si>
  <si>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</si>
  <si>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</si>
  <si>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</si>
  <si>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</si>
  <si>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</si>
  <si>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</si>
  <si>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</si>
  <si>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</si>
  <si>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</si>
  <si>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</si>
  <si>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</si>
  <si>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</si>
  <si>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</si>
  <si>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</si>
  <si>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</si>
  <si>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</si>
  <si>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</si>
  <si>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</si>
  <si>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</si>
  <si>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</si>
  <si>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</si>
  <si>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</si>
  <si>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</si>
  <si>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</si>
  <si>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</si>
  <si>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</si>
  <si>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</si>
  <si>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</si>
  <si>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</si>
  <si>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</si>
  <si>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</si>
  <si>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</si>
  <si>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</si>
  <si>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</si>
  <si>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</si>
  <si>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</si>
  <si>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</si>
  <si>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</si>
  <si>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</si>
  <si>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</si>
  <si>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</si>
  <si>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</si>
  <si>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</si>
  <si>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</si>
  <si>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</si>
  <si>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</si>
  <si>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</si>
  <si>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</si>
  <si>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</si>
  <si>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</si>
  <si>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</si>
  <si>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</si>
  <si>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</si>
  <si>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</si>
  <si>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</si>
  <si>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</si>
  <si>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</si>
  <si>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</si>
  <si>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</si>
  <si>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</si>
  <si>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</si>
  <si>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</si>
  <si>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</si>
  <si>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</si>
  <si>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</si>
  <si>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</si>
  <si>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</si>
  <si>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</si>
  <si>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</si>
  <si>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</si>
  <si>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</si>
  <si>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</si>
  <si>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</si>
  <si>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</si>
  <si>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</si>
  <si>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</si>
  <si>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</si>
  <si>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</si>
  <si>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</si>
  <si>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</si>
  <si>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</si>
  <si>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</si>
  <si>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</si>
  <si>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</si>
  <si>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</si>
  <si>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</si>
  <si>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</si>
  <si>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</si>
  <si>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</si>
  <si>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</si>
  <si>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</si>
  <si>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</si>
  <si>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</si>
  <si>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</si>
  <si>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</si>
  <si>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</si>
  <si>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</si>
  <si>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</si>
  <si>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</si>
  <si>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</si>
  <si>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</si>
  <si>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</si>
  <si>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</si>
  <si>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</si>
  <si>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</si>
  <si>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</si>
  <si>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</si>
  <si>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</si>
  <si>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</si>
  <si>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</si>
  <si>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</si>
  <si>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</si>
  <si>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</si>
  <si>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</si>
  <si>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</si>
  <si>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</si>
  <si>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</si>
  <si>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</si>
  <si>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</si>
  <si>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</si>
  <si>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</si>
  <si>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</si>
  <si>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</si>
  <si>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</si>
  <si>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</si>
  <si>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</si>
  <si>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</si>
  <si>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</si>
  <si>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</si>
  <si>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</si>
  <si>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</si>
  <si>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</si>
  <si>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</si>
  <si>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</si>
  <si>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</si>
  <si>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</si>
  <si>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</si>
  <si>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</si>
  <si>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</si>
  <si>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</si>
  <si>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</si>
  <si>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</si>
  <si>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</si>
  <si>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</si>
  <si>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</si>
  <si>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</si>
  <si>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</si>
  <si>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</si>
  <si>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</si>
  <si>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</si>
  <si>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</si>
  <si>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</si>
  <si>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</si>
  <si>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</si>
  <si>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</si>
  <si>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</si>
  <si>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</si>
  <si>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</si>
  <si>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</si>
  <si>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</si>
  <si>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</si>
  <si>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</si>
  <si>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</si>
  <si>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</si>
  <si>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</si>
  <si>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</si>
  <si>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</si>
  <si>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</si>
  <si>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</si>
  <si>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</si>
  <si>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</si>
  <si>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</si>
  <si>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</si>
  <si>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</si>
  <si>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</si>
  <si>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</si>
  <si>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</si>
  <si>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</si>
  <si>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</si>
  <si>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</si>
  <si>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</si>
  <si>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</si>
  <si>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</si>
  <si>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</si>
  <si>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</si>
  <si>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</si>
  <si>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</si>
  <si>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</si>
  <si>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</si>
  <si>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</si>
  <si>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</si>
  <si>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</si>
  <si>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</si>
  <si>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</si>
  <si>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</si>
  <si>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</si>
  <si>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</si>
  <si>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</si>
  <si>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</si>
  <si>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</si>
  <si>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</si>
  <si>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</si>
  <si>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</si>
  <si>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</si>
  <si>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</si>
  <si>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</si>
  <si>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</si>
  <si>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</si>
  <si>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</si>
  <si>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</si>
  <si>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</si>
  <si>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</si>
  <si>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</si>
  <si>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</si>
  <si>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</si>
  <si>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</si>
  <si>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</si>
  <si>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</si>
  <si>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</si>
  <si>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</si>
  <si>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</si>
  <si>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</si>
  <si>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</si>
  <si>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</si>
  <si>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</si>
  <si>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</si>
  <si>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</si>
  <si>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</si>
  <si>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</si>
  <si>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</si>
  <si>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</si>
  <si>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</si>
  <si>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</si>
  <si>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</si>
  <si>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</si>
  <si>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</si>
  <si>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</si>
  <si>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</si>
  <si>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</si>
  <si>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</si>
  <si>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</si>
  <si>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</si>
  <si>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</si>
  <si>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</si>
  <si>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</si>
  <si>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</si>
  <si>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</si>
  <si>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</si>
  <si>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</si>
  <si>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</si>
  <si>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</si>
  <si>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</si>
  <si>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</si>
  <si>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</si>
  <si>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</si>
  <si>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</si>
  <si>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</si>
  <si>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</si>
  <si>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</si>
  <si>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</si>
  <si>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</si>
  <si>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</si>
  <si>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</si>
  <si>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</si>
  <si>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</si>
  <si>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</si>
  <si>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</si>
  <si>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</si>
  <si>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</si>
  <si>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</si>
  <si>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</si>
  <si>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</si>
  <si>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</si>
  <si>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</si>
  <si>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</si>
  <si>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</si>
  <si>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</si>
  <si>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</si>
  <si>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</si>
  <si>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</si>
  <si>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</si>
  <si>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</si>
  <si>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</si>
  <si>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</si>
  <si>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</si>
  <si>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</si>
  <si>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</si>
  <si>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</si>
  <si>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</si>
  <si>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</si>
  <si>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</si>
  <si>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</si>
  <si>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</si>
  <si>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</si>
  <si>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</si>
  <si>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</si>
  <si>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</si>
  <si>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</si>
  <si>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</si>
  <si>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</si>
  <si>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</si>
  <si>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</si>
  <si>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</si>
  <si>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</si>
  <si>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</si>
  <si>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</si>
  <si>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</si>
  <si>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</si>
  <si>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</si>
  <si>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</si>
  <si>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</si>
  <si>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</si>
  <si>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</si>
  <si>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</si>
  <si>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</si>
  <si>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</si>
  <si>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</si>
  <si>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</si>
  <si>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</si>
  <si>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</si>
  <si>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</si>
  <si>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</si>
  <si>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</si>
  <si>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</si>
  <si>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</si>
  <si>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</si>
  <si>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</si>
  <si>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</si>
  <si>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</si>
  <si>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</si>
  <si>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</si>
  <si>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</si>
  <si>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</si>
  <si>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</si>
  <si>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</si>
  <si>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</si>
  <si>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</si>
  <si>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</si>
  <si>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</si>
  <si>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</si>
  <si>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</si>
  <si>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</si>
  <si>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</si>
  <si>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</si>
  <si>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</si>
  <si>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</si>
  <si>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</si>
  <si>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</si>
  <si>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</si>
  <si>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</si>
  <si>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</si>
  <si>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</si>
  <si>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</si>
  <si>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</si>
  <si>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</si>
  <si>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</si>
  <si>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</si>
  <si>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</si>
  <si>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</si>
  <si>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</si>
  <si>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</si>
  <si>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</si>
  <si>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</si>
  <si>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</si>
  <si>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</si>
  <si>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</si>
  <si>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</si>
  <si>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</si>
  <si>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</si>
  <si>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</si>
  <si>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</si>
  <si>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</si>
  <si>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</si>
  <si>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</si>
  <si>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</si>
  <si>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</si>
  <si>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</si>
  <si>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</si>
  <si>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</si>
  <si>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</si>
  <si>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</si>
  <si>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</si>
  <si>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</si>
  <si>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</si>
  <si>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</si>
  <si>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</si>
  <si>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</si>
  <si>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</si>
  <si>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</si>
  <si>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</si>
  <si>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</si>
  <si>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</si>
  <si>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</si>
  <si>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</si>
  <si>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</si>
  <si>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</si>
  <si>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</si>
  <si>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</si>
  <si>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</si>
  <si>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</si>
  <si>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</si>
  <si>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</si>
  <si>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</si>
  <si>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</si>
  <si>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</si>
  <si>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</si>
  <si>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</si>
  <si>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</si>
  <si>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</si>
  <si>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</si>
  <si>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</si>
  <si>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</si>
  <si>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</si>
  <si>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</si>
  <si>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</si>
  <si>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</si>
  <si>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</si>
  <si>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</si>
  <si>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</si>
  <si>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</si>
  <si>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</si>
  <si>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</si>
  <si>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</si>
  <si>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</si>
  <si>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</si>
  <si>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</si>
  <si>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</si>
  <si>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</si>
  <si>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</si>
  <si>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</si>
  <si>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</si>
  <si>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</si>
  <si>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</si>
  <si>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</si>
  <si>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</si>
  <si>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</si>
  <si>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</si>
  <si>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</si>
  <si>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</si>
  <si>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</si>
  <si>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</si>
  <si>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</si>
  <si>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</si>
  <si>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</si>
  <si>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</si>
  <si>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</si>
  <si>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</si>
  <si>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</si>
  <si>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</si>
  <si>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</si>
  <si>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</si>
  <si>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</si>
  <si>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</si>
  <si>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</si>
  <si>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</si>
  <si>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</si>
  <si>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</si>
  <si>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</si>
  <si>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</si>
  <si>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</si>
  <si>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</si>
  <si>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</si>
  <si>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</si>
  <si>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</si>
  <si>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</si>
  <si>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</si>
  <si>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</si>
  <si>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</si>
  <si>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</si>
  <si>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</si>
  <si>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</si>
  <si>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</si>
  <si>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</si>
  <si>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</si>
  <si>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</si>
  <si>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</si>
  <si>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</si>
  <si>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</si>
  <si>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</si>
  <si>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</si>
  <si>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</si>
  <si>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</si>
  <si>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</si>
  <si>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</si>
  <si>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</si>
  <si>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</si>
  <si>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</si>
  <si>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</si>
  <si>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</si>
  <si>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</si>
  <si>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</si>
  <si>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</si>
  <si>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</si>
  <si>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</si>
  <si>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</si>
  <si>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</si>
  <si>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</si>
  <si>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</si>
  <si>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</si>
  <si>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</si>
  <si>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</si>
  <si>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</si>
  <si>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</si>
  <si>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</si>
  <si>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</si>
  <si>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</si>
  <si>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</si>
  <si>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</si>
  <si>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</si>
  <si>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</si>
  <si>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</si>
  <si>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</si>
  <si>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</si>
  <si>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</si>
  <si>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</si>
  <si>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</si>
  <si>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</si>
  <si>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</si>
  <si>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</si>
  <si>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</si>
  <si>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</si>
  <si>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</si>
  <si>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</si>
  <si>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</si>
  <si>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</si>
  <si>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</si>
  <si>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</si>
  <si>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</si>
  <si>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</si>
  <si>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</si>
  <si>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</si>
  <si>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</si>
  <si>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</si>
  <si>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</si>
  <si>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</si>
  <si>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</si>
  <si>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</si>
  <si>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</si>
  <si>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</si>
  <si>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</si>
  <si>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</si>
  <si>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</si>
  <si>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</si>
  <si>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</si>
  <si>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</si>
  <si>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</si>
  <si>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</si>
  <si>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</si>
  <si>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</si>
  <si>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</si>
  <si>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</si>
  <si>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</si>
  <si>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</si>
  <si>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</si>
  <si>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</si>
  <si>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</si>
  <si>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</si>
  <si>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</si>
  <si>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</si>
  <si>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</si>
  <si>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</si>
  <si>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</si>
  <si>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</si>
  <si>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</si>
  <si>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</si>
  <si>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</si>
  <si>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</si>
  <si>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</si>
  <si>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</si>
  <si>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</si>
  <si>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</si>
  <si>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</si>
  <si>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</si>
  <si>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</si>
  <si>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</si>
  <si>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</si>
  <si>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</si>
  <si>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</si>
  <si>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</si>
  <si>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</si>
  <si>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</si>
  <si>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</si>
  <si>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</si>
  <si>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</si>
  <si>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</si>
  <si>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</si>
  <si>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</si>
  <si>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</si>
  <si>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</si>
  <si>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</si>
  <si>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</si>
  <si>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</si>
  <si>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</si>
  <si>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</si>
  <si>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</si>
  <si>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</si>
  <si>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</si>
  <si>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</si>
  <si>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</si>
  <si>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</si>
  <si>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</si>
  <si>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</si>
  <si>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</si>
  <si>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</si>
  <si>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</si>
  <si>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</si>
  <si>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</si>
  <si>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</si>
  <si>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</si>
  <si>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</si>
  <si>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</si>
  <si>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</si>
  <si>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</si>
  <si>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</si>
  <si>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</si>
  <si>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</si>
  <si>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</si>
  <si>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</si>
  <si>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</si>
  <si>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</si>
  <si>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</si>
  <si>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</si>
  <si>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</si>
  <si>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</si>
  <si>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</si>
  <si>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</si>
  <si>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</si>
  <si>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</si>
  <si>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</si>
  <si>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</si>
  <si>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</si>
  <si>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</si>
  <si>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</si>
  <si>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</si>
  <si>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</si>
  <si>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</si>
  <si>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</si>
  <si>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</si>
  <si>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</si>
  <si>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</si>
  <si>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</si>
  <si>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</si>
  <si>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</si>
  <si>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</si>
  <si>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</si>
  <si>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</si>
  <si>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</si>
  <si>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</si>
  <si>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</si>
  <si>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</si>
  <si>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</si>
  <si>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</si>
  <si>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</si>
  <si>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</si>
  <si>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</si>
  <si>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</si>
  <si>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</si>
  <si>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</si>
  <si>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</si>
  <si>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</si>
  <si>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</si>
  <si>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</si>
  <si>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</si>
  <si>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</si>
  <si>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</si>
  <si>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</si>
  <si>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</si>
  <si>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</si>
  <si>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</si>
  <si>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</si>
  <si>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</si>
  <si>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</si>
  <si>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</si>
  <si>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</si>
  <si>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</si>
  <si>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</si>
  <si>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</si>
  <si>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</si>
  <si>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</si>
  <si>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</si>
  <si>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</si>
  <si>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</si>
  <si>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</si>
  <si>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</si>
  <si>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</si>
  <si>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</si>
  <si>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</si>
  <si>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</si>
  <si>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</si>
  <si>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</si>
  <si>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</si>
  <si>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</si>
  <si>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</si>
  <si>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</si>
  <si>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</si>
  <si>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</si>
  <si>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</si>
  <si>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</si>
  <si>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</si>
  <si>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</si>
  <si>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</si>
  <si>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</si>
  <si>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</si>
  <si>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</si>
  <si>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</si>
  <si>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</si>
  <si>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</si>
  <si>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</si>
  <si>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</si>
  <si>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</si>
  <si>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</si>
  <si>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</si>
  <si>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</si>
  <si>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</si>
  <si>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</si>
  <si>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</si>
  <si>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</si>
  <si>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</si>
  <si>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</si>
  <si>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</si>
  <si>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</si>
  <si>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</si>
  <si>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</si>
  <si>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</si>
  <si>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</si>
  <si>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</si>
  <si>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</si>
  <si>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</si>
  <si>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</si>
  <si>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</si>
  <si>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</si>
  <si>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</si>
  <si>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</si>
  <si>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</si>
  <si>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</si>
  <si>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</si>
  <si>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</si>
  <si>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</si>
  <si>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</si>
  <si>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</si>
  <si>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</si>
  <si>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</si>
  <si>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</si>
  <si>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</si>
  <si>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</si>
  <si>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</si>
  <si>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</si>
  <si>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</si>
  <si>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</si>
  <si>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</si>
  <si>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</si>
  <si>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</si>
  <si>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</si>
  <si>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</si>
  <si>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</si>
  <si>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</si>
  <si>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</si>
  <si>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</si>
  <si>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</si>
  <si>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</si>
  <si>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</si>
  <si>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</si>
  <si>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</si>
  <si>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</si>
  <si>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</si>
  <si>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</si>
  <si>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</si>
  <si>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</si>
  <si>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</si>
  <si>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</si>
  <si>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</si>
  <si>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</si>
  <si>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</si>
  <si>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</si>
  <si>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</si>
  <si>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</si>
  <si>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</si>
  <si>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</si>
  <si>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</si>
  <si>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</si>
  <si>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</si>
  <si>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</si>
  <si>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</si>
  <si>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</si>
  <si>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</si>
  <si>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</si>
  <si>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</si>
  <si>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</si>
  <si>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</si>
  <si>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</si>
  <si>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</si>
  <si>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</si>
  <si>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</si>
  <si>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</si>
  <si>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</si>
  <si>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</si>
  <si>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</si>
  <si>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</si>
  <si>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</si>
  <si>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</si>
  <si>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</si>
  <si>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</si>
  <si>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</si>
  <si>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</si>
  <si>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</si>
  <si>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</si>
  <si>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</si>
  <si>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</si>
  <si>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</si>
  <si>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</si>
  <si>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</si>
  <si>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</si>
  <si>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</si>
  <si>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</si>
  <si>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</si>
  <si>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</si>
  <si>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</si>
  <si>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</si>
  <si>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</si>
  <si>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</si>
  <si>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</si>
  <si>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</si>
  <si>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</si>
  <si>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</si>
  <si>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</si>
  <si>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</si>
  <si>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</si>
  <si>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</si>
  <si>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</si>
  <si>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</si>
  <si>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</si>
  <si>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</si>
  <si>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</si>
  <si>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</si>
  <si>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</si>
  <si>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</si>
  <si>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</si>
  <si>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</si>
  <si>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</si>
  <si>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</si>
  <si>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</si>
  <si>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</si>
  <si>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</si>
  <si>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</si>
  <si>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</si>
  <si>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</si>
  <si>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</si>
  <si>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</si>
  <si>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</si>
  <si>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</si>
  <si>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</si>
  <si>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</si>
  <si>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</si>
  <si>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</si>
  <si>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</si>
  <si>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</si>
  <si>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</si>
  <si>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</si>
  <si>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</si>
  <si>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</si>
  <si>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</si>
  <si>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</si>
  <si>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</si>
  <si>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</si>
  <si>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</si>
  <si>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</si>
  <si>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</si>
  <si>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</si>
  <si>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</si>
  <si>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</si>
  <si>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</si>
  <si>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</si>
  <si>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</si>
  <si>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</si>
  <si>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</si>
  <si>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</si>
  <si>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</si>
  <si>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</si>
  <si>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</si>
  <si>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</si>
  <si>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</si>
  <si>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</si>
  <si>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</si>
  <si>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</si>
  <si>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</si>
  <si>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</si>
  <si>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</si>
  <si>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</si>
  <si>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</si>
  <si>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</si>
  <si>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</si>
  <si>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</si>
  <si>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</si>
  <si>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</si>
  <si>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</si>
  <si>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</si>
  <si>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</si>
  <si>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</si>
  <si>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</si>
  <si>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</si>
  <si>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</si>
  <si>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</si>
  <si>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</si>
  <si>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</si>
  <si>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</si>
  <si>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</si>
  <si>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</si>
  <si>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</si>
  <si>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</si>
  <si>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</si>
  <si>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</si>
  <si>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</si>
  <si>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</si>
  <si>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</si>
  <si>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</si>
  <si>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</si>
  <si>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</si>
  <si>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</si>
  <si>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</si>
  <si>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</si>
  <si>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</si>
  <si>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</si>
  <si>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</si>
  <si>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</si>
  <si>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</si>
  <si>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</si>
  <si>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</si>
  <si>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</si>
  <si>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</si>
  <si>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</si>
  <si>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</si>
  <si>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</si>
  <si>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</si>
  <si>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</si>
  <si>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</si>
  <si>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</si>
  <si>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</si>
  <si>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</si>
  <si>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</si>
  <si>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</si>
  <si>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</si>
  <si>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</si>
  <si>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</si>
  <si>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</si>
  <si>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</si>
  <si>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</si>
  <si>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</si>
  <si>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</si>
  <si>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</si>
  <si>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</si>
  <si>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</si>
  <si>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</si>
  <si>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</si>
  <si>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</si>
  <si>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</si>
  <si>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</si>
  <si>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</si>
  <si>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</si>
  <si>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</si>
  <si>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</si>
  <si>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</si>
  <si>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</si>
  <si>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</si>
  <si>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</si>
  <si>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</si>
  <si>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</si>
  <si>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</si>
  <si>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</si>
  <si>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</si>
  <si>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</si>
  <si>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</si>
  <si>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</si>
  <si>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</si>
  <si>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</si>
  <si>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</si>
  <si>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</si>
  <si>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</si>
  <si>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</si>
  <si>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</si>
  <si>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</si>
  <si>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</si>
  <si>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</si>
  <si>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</si>
  <si>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</si>
  <si>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</si>
  <si>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</si>
  <si>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</si>
  <si>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</si>
  <si>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</si>
  <si>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</si>
  <si>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</si>
  <si>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</si>
  <si>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</si>
  <si>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</si>
  <si>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</si>
  <si>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</si>
  <si>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</si>
  <si>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</si>
  <si>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</si>
  <si>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</si>
  <si>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</si>
  <si>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</si>
  <si>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</si>
  <si>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</si>
  <si>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</si>
  <si>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</si>
  <si>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</si>
  <si>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</si>
  <si>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</si>
  <si>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</si>
  <si>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</si>
  <si>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</si>
  <si>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</si>
  <si>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</si>
  <si>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</si>
  <si>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</si>
  <si>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</si>
  <si>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</si>
  <si>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</si>
  <si>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</si>
  <si>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</si>
  <si>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</si>
  <si>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</si>
  <si>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</si>
  <si>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</si>
  <si>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</si>
  <si>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</si>
  <si>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</si>
  <si>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</si>
  <si>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</si>
  <si>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</si>
  <si>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</si>
  <si>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</si>
  <si>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</si>
  <si>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</si>
  <si>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</si>
  <si>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</si>
  <si>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</si>
  <si>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</si>
  <si>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</si>
  <si>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</si>
  <si>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</si>
  <si>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</si>
  <si>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</si>
  <si>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</si>
  <si>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</si>
  <si>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</si>
  <si>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</si>
  <si>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</si>
  <si>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</si>
  <si>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</si>
  <si>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</si>
  <si>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</si>
  <si>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</si>
  <si>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</si>
  <si>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</si>
  <si>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</si>
  <si>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</si>
  <si>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</si>
  <si>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</si>
  <si>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</si>
  <si>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</si>
  <si>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</si>
  <si>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</si>
  <si>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</si>
  <si>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</si>
  <si>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</si>
  <si>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</si>
  <si>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</si>
  <si>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</si>
  <si>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</si>
  <si>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</si>
  <si>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</si>
  <si>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</si>
  <si>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</si>
  <si>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</si>
  <si>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</si>
  <si>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</si>
  <si>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</si>
  <si>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</si>
  <si>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</si>
  <si>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</si>
  <si>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</si>
  <si>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</si>
  <si>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</si>
  <si>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</si>
  <si>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</si>
  <si>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</si>
  <si>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</si>
  <si>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</si>
  <si>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</si>
  <si>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</si>
  <si>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</si>
  <si>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</si>
  <si>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</si>
  <si>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</si>
  <si>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</si>
  <si>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</si>
  <si>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</si>
  <si>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</si>
  <si>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</si>
  <si>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</si>
  <si>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</si>
  <si>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</si>
  <si>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</si>
  <si>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</si>
  <si>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</si>
  <si>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</si>
  <si>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</si>
  <si>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</si>
  <si>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</si>
  <si>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</si>
  <si>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</si>
  <si>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</si>
  <si>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</si>
  <si>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</si>
  <si>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</si>
  <si>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</si>
  <si>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</si>
  <si>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</si>
  <si>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</si>
  <si>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</si>
  <si>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</si>
  <si>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</si>
  <si>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</si>
  <si>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</si>
  <si>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</si>
  <si>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</si>
  <si>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</si>
  <si>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</si>
  <si>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</si>
  <si>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</si>
  <si>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</si>
  <si>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</si>
  <si>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</si>
  <si>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</si>
  <si>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</si>
  <si>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</si>
  <si>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</si>
  <si>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</si>
  <si>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</si>
  <si>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</si>
  <si>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</si>
  <si>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</si>
  <si>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</si>
  <si>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</si>
  <si>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</si>
  <si>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</si>
  <si>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</si>
  <si>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</si>
  <si>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</si>
  <si>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</si>
  <si>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</si>
  <si>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</si>
  <si>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</si>
  <si>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</si>
  <si>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</si>
  <si>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</si>
  <si>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</si>
  <si>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</si>
  <si>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</si>
  <si>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</si>
  <si>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</si>
  <si>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</si>
  <si>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</si>
  <si>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</si>
  <si>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</si>
  <si>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</si>
  <si>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</si>
  <si>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</si>
  <si>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</si>
  <si>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</si>
  <si>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</si>
  <si>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</si>
  <si>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</si>
  <si>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</si>
  <si>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</si>
  <si>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</si>
  <si>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</si>
  <si>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</si>
  <si>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</si>
  <si>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</si>
  <si>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</si>
  <si>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</si>
  <si>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</si>
  <si>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</si>
  <si>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</si>
  <si>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</si>
  <si>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</si>
  <si>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</si>
  <si>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</si>
  <si>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</si>
  <si>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</si>
  <si>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</si>
  <si>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</si>
  <si>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</si>
  <si>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</si>
  <si>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</si>
  <si>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</si>
  <si>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</si>
  <si>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</si>
  <si>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</si>
  <si>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</si>
  <si>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</si>
  <si>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</si>
  <si>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</si>
  <si>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</si>
  <si>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</si>
  <si>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</si>
  <si>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</si>
  <si>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</si>
  <si>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</si>
  <si>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</si>
  <si>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</si>
  <si>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</si>
  <si>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</si>
  <si>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</si>
  <si>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</si>
  <si>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</si>
  <si>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</si>
  <si>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</si>
  <si>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</si>
  <si>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</si>
  <si>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</si>
  <si>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</si>
  <si>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</si>
  <si>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</si>
  <si>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</si>
  <si>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</si>
  <si>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</si>
  <si>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</si>
  <si>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</si>
  <si>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</si>
  <si>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</si>
  <si>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</si>
  <si>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</si>
  <si>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</si>
  <si>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</si>
  <si>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</si>
  <si>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</si>
  <si>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</si>
  <si>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</si>
  <si>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</si>
  <si>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</si>
  <si>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</si>
  <si>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</si>
  <si>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</si>
  <si>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</si>
  <si>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</si>
  <si>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</si>
  <si>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</si>
  <si>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</si>
  <si>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</si>
  <si>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</si>
  <si>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</si>
  <si>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</si>
  <si>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</si>
  <si>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</si>
  <si>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</si>
  <si>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</si>
  <si>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</si>
  <si>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</si>
  <si>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</si>
  <si>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</si>
  <si>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</si>
  <si>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</si>
  <si>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</si>
  <si>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</si>
  <si>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</si>
  <si>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</si>
  <si>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</si>
  <si>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</si>
  <si>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</si>
  <si>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</si>
  <si>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</si>
  <si>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</si>
  <si>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</si>
  <si>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</si>
  <si>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</si>
  <si>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</si>
  <si>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</si>
  <si>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</si>
  <si>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</si>
  <si>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</si>
  <si>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</si>
  <si>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</si>
  <si>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</si>
  <si>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</si>
  <si>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</si>
  <si>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</si>
  <si>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</si>
  <si>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</si>
  <si>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</si>
  <si>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</si>
  <si>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</si>
  <si>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</si>
  <si>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</si>
  <si>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</si>
  <si>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</si>
  <si>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</si>
  <si>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</si>
  <si>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</si>
  <si>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</si>
  <si>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</si>
  <si>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</si>
  <si>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</si>
  <si>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</si>
  <si>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</si>
  <si>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</si>
  <si>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</si>
  <si>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</si>
  <si>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</si>
  <si>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</si>
  <si>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</si>
  <si>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</si>
  <si>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</si>
  <si>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</si>
  <si>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</si>
  <si>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</si>
  <si>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</si>
  <si>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</si>
  <si>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</si>
  <si>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</si>
  <si>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</si>
  <si>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</si>
  <si>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</si>
  <si>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</si>
  <si>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</si>
  <si>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</si>
  <si>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</si>
  <si>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</si>
  <si>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</si>
  <si>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</si>
  <si>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</si>
  <si>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</si>
  <si>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</si>
  <si>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</si>
  <si>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</si>
  <si>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</si>
  <si>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</si>
  <si>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</si>
  <si>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</si>
  <si>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</si>
  <si>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</si>
  <si>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</si>
  <si>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</si>
  <si>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</si>
  <si>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</si>
  <si>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</si>
  <si>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</si>
  <si>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</si>
  <si>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</si>
  <si>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</si>
  <si>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</si>
  <si>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</si>
  <si>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</si>
  <si>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</si>
  <si>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</si>
  <si>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</si>
  <si>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</si>
  <si>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</si>
  <si>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</si>
  <si>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</si>
  <si>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</si>
  <si>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</si>
  <si>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</si>
  <si>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</si>
  <si>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</si>
  <si>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</si>
  <si>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</si>
  <si>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</si>
  <si>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</si>
  <si>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</si>
  <si>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</si>
  <si>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</si>
  <si>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</si>
  <si>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</si>
  <si>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</si>
  <si>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</si>
  <si>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</si>
  <si>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</si>
  <si>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</si>
  <si>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</si>
  <si>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</si>
  <si>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</si>
  <si>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</si>
  <si>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</si>
  <si>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</si>
  <si>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</si>
  <si>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</si>
  <si>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</si>
  <si>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</si>
  <si>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</si>
  <si>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</si>
  <si>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</si>
  <si>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</si>
  <si>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</si>
  <si>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</si>
  <si>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</si>
  <si>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</si>
  <si>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</si>
  <si>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</si>
  <si>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</si>
  <si>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</si>
  <si>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</si>
  <si>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</si>
  <si>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</si>
  <si>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</si>
  <si>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</si>
  <si>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</si>
  <si>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</si>
  <si>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</si>
  <si>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</si>
  <si>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</si>
  <si>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</si>
  <si>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</si>
  <si>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</si>
  <si>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</si>
  <si>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</si>
  <si>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</si>
  <si>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</si>
  <si>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</si>
  <si>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</si>
  <si>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</si>
  <si>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</si>
  <si>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</si>
  <si>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</si>
  <si>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</si>
  <si>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</si>
  <si>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</si>
  <si>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</si>
  <si>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</si>
  <si>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</si>
  <si>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</si>
  <si>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</si>
  <si>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</si>
  <si>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</si>
  <si>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</si>
  <si>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</si>
  <si>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</si>
  <si>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</si>
  <si>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</si>
  <si>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</si>
  <si>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</si>
  <si>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</si>
  <si>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</si>
  <si>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</si>
  <si>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</si>
  <si>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</si>
  <si>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</si>
  <si>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</si>
  <si>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</si>
  <si>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</si>
  <si>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</si>
  <si>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</si>
  <si>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</si>
  <si>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</si>
  <si>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</si>
  <si>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</si>
  <si>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</si>
  <si>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</si>
  <si>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</si>
  <si>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</si>
  <si>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</si>
  <si>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</si>
  <si>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</si>
  <si>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</si>
  <si>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</si>
  <si>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</si>
  <si>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</si>
  <si>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</si>
  <si>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</si>
  <si>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</si>
  <si>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</si>
  <si>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</si>
  <si>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</si>
  <si>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</si>
  <si>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</si>
  <si>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</si>
  <si>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</si>
  <si>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</si>
  <si>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</si>
  <si>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</si>
  <si>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</si>
  <si>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</si>
  <si>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</si>
  <si>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</si>
  <si>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</si>
  <si>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</si>
  <si>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</si>
  <si>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</si>
  <si>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</si>
  <si>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</si>
  <si>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</si>
  <si>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</si>
  <si>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</si>
  <si>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</si>
  <si>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</si>
  <si>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</si>
  <si>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</si>
  <si>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</si>
  <si>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</si>
  <si>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</si>
  <si>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</si>
  <si>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</si>
  <si>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</si>
  <si>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</si>
  <si>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</si>
  <si>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</si>
  <si>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</si>
  <si>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</si>
  <si>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</si>
  <si>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</si>
  <si>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</si>
  <si>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</si>
  <si>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</si>
  <si>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</si>
  <si>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</si>
  <si>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</si>
  <si>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</si>
  <si>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</si>
  <si>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</si>
  <si>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</si>
  <si>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</si>
  <si>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</si>
  <si>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</si>
  <si>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</si>
  <si>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</si>
  <si>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</si>
  <si>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</si>
  <si>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</si>
  <si>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</si>
  <si>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</si>
  <si>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</si>
  <si>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</si>
  <si>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</si>
  <si>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</si>
  <si>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</si>
  <si>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</si>
  <si>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</si>
  <si>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</si>
  <si>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</si>
  <si>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</si>
  <si>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</si>
  <si>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</si>
  <si>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</si>
  <si>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</si>
  <si>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</si>
  <si>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</si>
  <si>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</si>
  <si>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</si>
  <si>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</si>
  <si>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</si>
  <si>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</si>
  <si>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</si>
  <si>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</si>
  <si>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</si>
  <si>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</si>
  <si>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</si>
  <si>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</si>
  <si>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</si>
  <si>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</si>
  <si>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</si>
  <si>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</si>
  <si>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</si>
  <si>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</si>
  <si>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</si>
  <si>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</si>
  <si>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</si>
  <si>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</si>
  <si>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</si>
  <si>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</si>
  <si>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</si>
  <si>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</si>
  <si>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</si>
  <si>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</si>
  <si>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</si>
  <si>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</si>
  <si>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</si>
  <si>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</si>
  <si>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</si>
  <si>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</si>
  <si>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</si>
  <si>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</si>
  <si>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</si>
  <si>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</si>
  <si>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</si>
  <si>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</si>
  <si>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</si>
  <si>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</si>
  <si>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</si>
  <si>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</si>
  <si>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</si>
  <si>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</si>
  <si>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</si>
  <si>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</si>
  <si>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</si>
  <si>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</si>
  <si>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</si>
  <si>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</si>
  <si>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</si>
  <si>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</si>
  <si>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</si>
  <si>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</si>
  <si>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</si>
  <si>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</si>
  <si>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</si>
  <si>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</si>
  <si>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</si>
  <si>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</si>
  <si>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</si>
  <si>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</si>
  <si>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</si>
  <si>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</si>
  <si>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</si>
  <si>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</si>
  <si>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</si>
  <si>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</si>
  <si>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</si>
  <si>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</si>
  <si>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</si>
  <si>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</si>
  <si>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</si>
  <si>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</si>
  <si>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</si>
  <si>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</si>
  <si>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</si>
  <si>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</si>
  <si>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</si>
  <si>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</si>
  <si>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</si>
  <si>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</si>
  <si>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</si>
  <si>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</si>
  <si>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</si>
  <si>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</si>
  <si>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</si>
  <si>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</si>
  <si>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</si>
  <si>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</si>
  <si>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</si>
  <si>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</si>
  <si>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</si>
  <si>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</si>
  <si>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</si>
  <si>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</si>
  <si>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</si>
  <si>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</si>
  <si>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</si>
  <si>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</si>
  <si>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</si>
  <si>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</si>
  <si>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</si>
  <si>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</si>
  <si>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</si>
  <si>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</si>
  <si>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</si>
  <si>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</si>
  <si>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</si>
  <si>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</si>
  <si>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</si>
  <si>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</si>
  <si>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</si>
  <si>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</si>
  <si>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</si>
  <si>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</si>
  <si>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</si>
  <si>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</si>
  <si>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</si>
  <si>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</si>
  <si>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</si>
  <si>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</si>
  <si>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</si>
  <si>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</si>
  <si>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</si>
  <si>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</si>
  <si>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</si>
  <si>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</si>
  <si>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</si>
  <si>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</si>
  <si>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</si>
  <si>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</si>
  <si>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</si>
  <si>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</si>
  <si>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</si>
  <si>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</si>
  <si>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</si>
  <si>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</si>
  <si>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</si>
  <si>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</si>
  <si>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</si>
  <si>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</si>
  <si>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</si>
  <si>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</si>
  <si>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</si>
  <si>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</si>
  <si>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</si>
  <si>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</si>
  <si>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</si>
  <si>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</si>
  <si>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</si>
  <si>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</si>
  <si>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</si>
  <si>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</si>
  <si>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</si>
  <si>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</si>
  <si>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</si>
  <si>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</si>
  <si>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</si>
  <si>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</si>
  <si>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</si>
  <si>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</si>
  <si>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</si>
  <si>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</si>
  <si>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</si>
  <si>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</si>
  <si>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</si>
  <si>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</si>
  <si>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</si>
  <si>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</si>
  <si>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</si>
  <si>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</si>
  <si>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</si>
  <si>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</si>
  <si>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</si>
  <si>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</si>
  <si>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</si>
  <si>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</si>
  <si>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</si>
  <si>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</si>
  <si>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</si>
  <si>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</si>
  <si>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</si>
  <si>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</si>
  <si>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</si>
  <si>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</si>
  <si>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</si>
  <si>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</si>
  <si>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</si>
  <si>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</si>
  <si>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</si>
  <si>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</si>
  <si>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</si>
  <si>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</si>
  <si>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</si>
  <si>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</si>
  <si>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</si>
  <si>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</si>
  <si>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</si>
  <si>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</si>
  <si>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</si>
  <si>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</si>
  <si>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</si>
  <si>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</si>
  <si>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</si>
  <si>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</si>
  <si>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</si>
  <si>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</si>
  <si>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</si>
  <si>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</si>
  <si>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</si>
  <si>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</si>
  <si>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</si>
  <si>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</si>
  <si>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</si>
  <si>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</si>
  <si>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</si>
  <si>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</si>
  <si>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</si>
  <si>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</si>
  <si>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</si>
  <si>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</si>
  <si>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</si>
  <si>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</si>
  <si>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</si>
  <si>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</si>
  <si>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</si>
  <si>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</si>
  <si>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</si>
  <si>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</si>
  <si>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</si>
  <si>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</si>
  <si>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</si>
  <si>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</si>
  <si>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</si>
  <si>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</si>
  <si>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</si>
  <si>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</si>
  <si>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</si>
  <si>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</si>
  <si>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</si>
  <si>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</si>
  <si>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</si>
  <si>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</si>
  <si>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</si>
  <si>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</si>
  <si>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</si>
  <si>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</si>
  <si>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</si>
  <si>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</si>
  <si>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</si>
  <si>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</si>
  <si>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</si>
  <si>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</si>
  <si>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</si>
  <si>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</si>
  <si>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</si>
  <si>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</si>
  <si>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</si>
  <si>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</si>
  <si>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</si>
  <si>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</si>
  <si>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</si>
  <si>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</si>
  <si>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</si>
  <si>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</si>
  <si>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</si>
  <si>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</si>
  <si>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</si>
  <si>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</si>
  <si>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</si>
  <si>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</si>
  <si>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</si>
  <si>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</si>
  <si>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</si>
  <si>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</si>
  <si>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</si>
  <si>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</si>
  <si>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</si>
  <si>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</si>
  <si>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</si>
  <si>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</si>
  <si>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</si>
  <si>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</si>
  <si>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</si>
  <si>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</si>
  <si>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</si>
  <si>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</si>
  <si>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</si>
  <si>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</si>
  <si>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</si>
  <si>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</si>
  <si>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</si>
  <si>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</si>
  <si>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</si>
  <si>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</si>
  <si>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</si>
  <si>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</si>
  <si>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</si>
  <si>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</si>
  <si>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</si>
  <si>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</si>
  <si>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</si>
  <si>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</si>
  <si>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</si>
  <si>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</si>
  <si>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</si>
  <si>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</si>
  <si>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</si>
  <si>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</si>
  <si>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</si>
  <si>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</si>
  <si>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</si>
  <si>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</si>
  <si>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</si>
  <si>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</si>
  <si>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</si>
  <si>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</si>
  <si>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</si>
  <si>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</si>
  <si>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</si>
  <si>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</si>
  <si>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</si>
  <si>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</si>
  <si>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</si>
  <si>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</si>
  <si>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</si>
  <si>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</si>
  <si>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</si>
  <si>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</si>
  <si>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</si>
  <si>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</si>
  <si>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</si>
  <si>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</si>
  <si>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</si>
  <si>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</si>
  <si>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</si>
  <si>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</si>
  <si>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</si>
  <si>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</si>
  <si>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</si>
  <si>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</si>
  <si>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</si>
  <si>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</si>
  <si>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</si>
  <si>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</si>
  <si>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</si>
  <si>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</si>
  <si>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</si>
  <si>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</si>
  <si>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</si>
  <si>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</si>
  <si>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</si>
  <si>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</si>
  <si>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</si>
  <si>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</si>
  <si>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</si>
  <si>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</si>
  <si>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</si>
  <si>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</si>
  <si>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</si>
  <si>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</si>
  <si>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</si>
  <si>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</si>
  <si>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</si>
  <si>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</si>
  <si>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</si>
  <si>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</si>
  <si>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</si>
  <si>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</si>
  <si>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</si>
  <si>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</si>
  <si>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</si>
  <si>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</si>
  <si>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</si>
  <si>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</si>
  <si>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</si>
  <si>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</si>
  <si>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</si>
  <si>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</si>
  <si>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</si>
  <si>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</si>
  <si>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</si>
  <si>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</si>
  <si>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</si>
  <si>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</si>
  <si>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</si>
  <si>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</si>
  <si>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</si>
  <si>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</si>
  <si>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</si>
  <si>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</si>
  <si>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</si>
  <si>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</si>
  <si>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</si>
  <si>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</si>
  <si>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</si>
  <si>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</si>
  <si>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</si>
  <si>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</si>
  <si>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</si>
  <si>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</si>
  <si>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</si>
  <si>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</si>
  <si>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</si>
  <si>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</si>
  <si>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</si>
  <si>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</si>
  <si>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</si>
  <si>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</si>
  <si>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</si>
  <si>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</si>
  <si>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</si>
  <si>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</si>
  <si>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</si>
  <si>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</si>
  <si>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</si>
  <si>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</si>
  <si>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</si>
  <si>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</si>
  <si>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</si>
  <si>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</si>
  <si>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</si>
  <si>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</si>
  <si>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</si>
  <si>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</si>
  <si>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</si>
  <si>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</si>
  <si>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</si>
  <si>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</si>
  <si>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</si>
  <si>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</si>
  <si>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</si>
  <si>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</si>
  <si>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</si>
  <si>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</si>
  <si>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</si>
  <si>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</si>
  <si>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</si>
  <si>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</si>
  <si>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</si>
  <si>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</si>
  <si>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</si>
  <si>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</si>
  <si>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</si>
  <si>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</si>
  <si>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</si>
  <si>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</si>
  <si>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</si>
  <si>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</si>
  <si>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</si>
  <si>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</si>
  <si>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</si>
  <si>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</si>
  <si>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</si>
  <si>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</si>
  <si>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</si>
  <si>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</si>
  <si>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</si>
  <si>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</si>
  <si>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</si>
  <si>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</si>
  <si>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</si>
  <si>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</si>
  <si>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</si>
  <si>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</si>
  <si>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</si>
  <si>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</si>
  <si>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</si>
  <si>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</si>
  <si>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</si>
  <si>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</si>
  <si>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</si>
  <si>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</si>
  <si>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</si>
  <si>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</si>
  <si>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</si>
  <si>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</si>
  <si>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</si>
  <si>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</si>
  <si>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</si>
  <si>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</si>
  <si>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</si>
  <si>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</si>
  <si>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</si>
  <si>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</si>
  <si>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</si>
  <si>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</si>
  <si>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</si>
  <si>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</si>
  <si>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</si>
  <si>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</si>
  <si>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</si>
  <si>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</si>
  <si>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</si>
  <si>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</si>
  <si>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</si>
  <si>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</si>
  <si>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</si>
  <si>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</si>
  <si>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</si>
  <si>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</si>
  <si>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</si>
  <si>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</si>
  <si>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</si>
  <si>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</si>
  <si>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</si>
  <si>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</si>
  <si>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</si>
  <si>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</si>
  <si>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</si>
  <si>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</si>
  <si>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</si>
  <si>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</si>
  <si>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</si>
  <si>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</si>
  <si>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</si>
  <si>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</si>
  <si>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</si>
  <si>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</si>
  <si>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</si>
  <si>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</si>
  <si>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</si>
  <si>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</si>
  <si>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</si>
  <si>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</si>
  <si>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</si>
  <si>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</si>
  <si>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</si>
  <si>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</si>
  <si>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</si>
  <si>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</si>
  <si>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</si>
  <si>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</si>
  <si>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</si>
  <si>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</si>
  <si>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</si>
  <si>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</si>
  <si>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</si>
  <si>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</si>
  <si>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</si>
  <si>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</si>
  <si>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</si>
  <si>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</si>
  <si>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</si>
  <si>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</si>
  <si>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</si>
  <si>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</si>
  <si>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</si>
  <si>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</si>
  <si>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</si>
  <si>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</si>
  <si>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</si>
  <si>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</si>
  <si>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</si>
  <si>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</si>
  <si>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</si>
  <si>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</si>
  <si>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</si>
  <si>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</si>
  <si>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</si>
  <si>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</si>
  <si>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</si>
  <si>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</si>
  <si>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</si>
  <si>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</si>
  <si>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</si>
  <si>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</si>
  <si>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</si>
  <si>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</si>
  <si>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</si>
  <si>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</si>
  <si>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</si>
  <si>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</si>
  <si>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</si>
  <si>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</si>
  <si>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</si>
  <si>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</si>
  <si>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</si>
  <si>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</si>
  <si>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</si>
  <si>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</si>
  <si>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</si>
  <si>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</si>
  <si>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</si>
  <si>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</si>
  <si>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</si>
  <si>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</si>
  <si>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</si>
  <si>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</si>
  <si>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</si>
  <si>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</si>
  <si>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</si>
  <si>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</si>
  <si>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</si>
  <si>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</si>
  <si>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</si>
  <si>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</si>
  <si>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</si>
  <si>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</si>
  <si>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</si>
  <si>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</si>
  <si>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</si>
  <si>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</si>
  <si>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</si>
  <si>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</si>
  <si>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</si>
  <si>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</si>
  <si>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</si>
  <si>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</si>
  <si>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</si>
  <si>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</si>
  <si>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</si>
  <si>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</si>
  <si>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</si>
  <si>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</si>
  <si>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</si>
  <si>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</si>
  <si>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</si>
  <si>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</si>
  <si>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</si>
  <si>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</si>
  <si>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</si>
  <si>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</si>
  <si>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</si>
  <si>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</si>
  <si>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</si>
  <si>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</si>
  <si>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</si>
  <si>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</si>
  <si>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</si>
  <si>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</si>
  <si>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</si>
  <si>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</si>
  <si>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</si>
  <si>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</si>
  <si>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</si>
  <si>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</si>
  <si>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</si>
  <si>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</si>
  <si>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</si>
  <si>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</si>
  <si>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</si>
  <si>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</si>
  <si>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</si>
  <si>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</si>
  <si>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</si>
  <si>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</si>
  <si>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</si>
  <si>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</si>
  <si>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</si>
  <si>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</si>
  <si>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</si>
  <si>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</si>
  <si>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</si>
  <si>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</si>
  <si>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</si>
  <si>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</si>
  <si>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</si>
  <si>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</si>
  <si>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</si>
  <si>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</si>
  <si>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</si>
  <si>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</si>
  <si>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</si>
  <si>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</si>
  <si>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</si>
  <si>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</si>
  <si>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</si>
  <si>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</si>
  <si>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</si>
  <si>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</si>
  <si>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</si>
  <si>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</si>
  <si>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</si>
  <si>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</si>
  <si>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</si>
  <si>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</si>
  <si>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</si>
  <si>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</si>
  <si>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</si>
  <si>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</si>
  <si>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</si>
  <si>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</si>
  <si>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</si>
  <si>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</si>
  <si>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</si>
  <si>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</si>
  <si>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</si>
  <si>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</si>
  <si>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</si>
  <si>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</si>
  <si>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</si>
  <si>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</si>
  <si>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</si>
  <si>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</si>
  <si>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</si>
  <si>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</si>
  <si>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</si>
  <si>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</si>
  <si>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</si>
  <si>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</si>
  <si>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</si>
  <si>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</si>
  <si>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</si>
  <si>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</si>
  <si>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</si>
  <si>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</si>
  <si>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</si>
  <si>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</si>
  <si>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</si>
  <si>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</si>
  <si>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</si>
  <si>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</si>
  <si>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</si>
  <si>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</si>
  <si>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</si>
  <si>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</si>
  <si>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</si>
  <si>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</si>
  <si>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</si>
  <si>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</si>
  <si>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</si>
  <si>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</si>
  <si>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</si>
  <si>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</si>
  <si>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</si>
  <si>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</si>
  <si>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</si>
  <si>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</si>
  <si>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</si>
  <si>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</si>
  <si>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</si>
  <si>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</si>
  <si>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</si>
  <si>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</si>
  <si>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</si>
  <si>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</si>
  <si>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</si>
  <si>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</si>
  <si>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</si>
  <si>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</si>
  <si>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</si>
  <si>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</si>
  <si>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</si>
  <si>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</si>
  <si>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</si>
  <si>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</si>
  <si>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</si>
  <si>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</si>
  <si>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</si>
  <si>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</si>
  <si>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</si>
  <si>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</si>
  <si>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</si>
  <si>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</si>
  <si>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</si>
  <si>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</si>
  <si>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</si>
  <si>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</si>
  <si>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</si>
  <si>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</si>
  <si>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</si>
  <si>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</si>
  <si>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</si>
  <si>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</si>
  <si>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</si>
  <si>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</si>
  <si>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</si>
  <si>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</si>
  <si>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</si>
  <si>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</si>
  <si>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</si>
  <si>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</si>
  <si>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</si>
  <si>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</si>
  <si>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</si>
  <si>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</si>
  <si>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</si>
  <si>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</si>
  <si>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</si>
  <si>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</si>
  <si>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</si>
  <si>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</si>
  <si>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</si>
  <si>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</si>
  <si>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</si>
  <si>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</si>
  <si>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</si>
  <si>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</si>
  <si>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</si>
  <si>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</si>
  <si>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</si>
  <si>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</si>
  <si>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</si>
  <si>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</si>
  <si>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</si>
  <si>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</si>
  <si>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</si>
  <si>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</si>
  <si>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</si>
  <si>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</si>
  <si>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</si>
  <si>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</si>
  <si>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</si>
  <si>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</si>
  <si>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</si>
  <si>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</si>
  <si>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</si>
  <si>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</si>
  <si>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</si>
  <si>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</si>
  <si>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</si>
  <si>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</si>
  <si>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</si>
  <si>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</si>
  <si>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</si>
  <si>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</si>
  <si>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</si>
  <si>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</si>
  <si>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</si>
  <si>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</si>
  <si>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</si>
  <si>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</si>
  <si>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</si>
  <si>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</si>
  <si>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</si>
  <si>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</si>
  <si>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</si>
  <si>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</si>
  <si>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</si>
  <si>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</si>
  <si>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</si>
  <si>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</si>
  <si>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</si>
  <si>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</si>
  <si>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</si>
  <si>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</si>
  <si>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</si>
  <si>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</si>
  <si>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</si>
  <si>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</si>
  <si>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</si>
  <si>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</si>
  <si>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</si>
  <si>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</si>
  <si>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</si>
  <si>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</si>
  <si>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</si>
  <si>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</si>
  <si>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</si>
  <si>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</si>
  <si>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</si>
  <si>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</si>
  <si>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</si>
  <si>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</si>
  <si>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</si>
  <si>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</si>
  <si>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</si>
  <si>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</si>
  <si>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</si>
  <si>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</si>
  <si>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</si>
  <si>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</si>
  <si>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</si>
  <si>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</si>
  <si>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</si>
  <si>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</si>
  <si>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</si>
  <si>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</si>
  <si>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</si>
  <si>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</si>
  <si>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</si>
  <si>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</si>
  <si>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</si>
  <si>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</si>
  <si>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</si>
  <si>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</si>
  <si>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</si>
  <si>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</si>
  <si>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</si>
  <si>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</si>
  <si>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</si>
  <si>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</si>
  <si>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</si>
  <si>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</si>
  <si>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</si>
  <si>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</si>
  <si>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</si>
  <si>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</si>
  <si>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</si>
  <si>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</si>
  <si>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</si>
  <si>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</si>
  <si>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</si>
  <si>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</si>
  <si>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</si>
  <si>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</si>
  <si>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</si>
  <si>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</si>
  <si>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</si>
  <si>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</si>
  <si>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</si>
  <si>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</si>
  <si>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</si>
  <si>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</si>
  <si>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</si>
  <si>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</si>
  <si>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</si>
  <si>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</si>
  <si>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</si>
  <si>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</si>
  <si>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</si>
  <si>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</si>
  <si>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</si>
  <si>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</si>
  <si>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</si>
  <si>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</si>
  <si>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</si>
  <si>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</si>
  <si>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</si>
  <si>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</si>
  <si>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</si>
  <si>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</si>
  <si>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</si>
  <si>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</si>
  <si>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</si>
  <si>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</si>
  <si>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</si>
  <si>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</si>
  <si>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</si>
  <si>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</si>
  <si>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</si>
  <si>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</si>
  <si>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</si>
  <si>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</si>
  <si>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</si>
  <si>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</si>
  <si>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</si>
  <si>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</si>
  <si>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</si>
  <si>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</si>
  <si>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</si>
  <si>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</si>
  <si>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</si>
  <si>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</si>
  <si>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</si>
  <si>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</si>
  <si>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</si>
  <si>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</si>
  <si>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</si>
  <si>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</si>
  <si>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</si>
  <si>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</si>
  <si>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</si>
  <si>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</si>
  <si>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</si>
  <si>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</si>
  <si>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</si>
  <si>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</si>
  <si>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</si>
  <si>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</si>
  <si>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</si>
  <si>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</si>
  <si>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</si>
  <si>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</si>
  <si>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</si>
  <si>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</si>
  <si>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</si>
  <si>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</si>
  <si>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</si>
  <si>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</si>
  <si>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</si>
  <si>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</si>
  <si>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</si>
  <si>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</si>
  <si>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</si>
  <si>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</si>
  <si>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</si>
  <si>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</si>
  <si>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</si>
  <si>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</si>
  <si>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</si>
  <si>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</si>
  <si>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</si>
  <si>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</si>
  <si>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</si>
  <si>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</si>
  <si>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</si>
  <si>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</si>
  <si>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</si>
  <si>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</si>
  <si>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</si>
  <si>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</si>
  <si>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</si>
  <si>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</si>
  <si>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</si>
  <si>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</si>
  <si>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</si>
  <si>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</si>
  <si>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</si>
  <si>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</si>
  <si>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</si>
  <si>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</si>
  <si>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</si>
  <si>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</si>
  <si>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</si>
  <si>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</si>
  <si>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</si>
  <si>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</si>
  <si>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</si>
  <si>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</si>
  <si>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</si>
  <si>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</si>
  <si>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</si>
  <si>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</si>
  <si>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</si>
  <si>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</si>
  <si>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</si>
  <si>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</si>
  <si>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</si>
  <si>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</si>
  <si>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</si>
  <si>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</si>
  <si>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</si>
  <si>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</si>
  <si>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</si>
  <si>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</si>
  <si>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</si>
  <si>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</si>
  <si>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</si>
  <si>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</si>
  <si>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</si>
  <si>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</si>
  <si>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</si>
  <si>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</si>
  <si>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</si>
  <si>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</si>
  <si>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</si>
  <si>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</si>
  <si>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</si>
  <si>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</si>
  <si>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</si>
  <si>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</si>
  <si>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</si>
  <si>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</si>
  <si>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</si>
  <si>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</si>
  <si>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</si>
  <si>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</si>
  <si>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</si>
  <si>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</si>
  <si>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</si>
  <si>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</si>
  <si>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</si>
  <si>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</si>
  <si>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</si>
  <si>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</si>
  <si>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</si>
  <si>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</si>
  <si>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</si>
  <si>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</si>
  <si>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</si>
  <si>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</si>
  <si>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</si>
  <si>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</si>
  <si>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</si>
  <si>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</si>
  <si>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</si>
  <si>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</si>
  <si>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</si>
  <si>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</si>
  <si>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</si>
  <si>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</si>
  <si>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</si>
  <si>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</si>
  <si>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</si>
  <si>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</si>
  <si>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</si>
  <si>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</si>
  <si>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</si>
  <si>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</si>
  <si>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</si>
  <si>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</si>
  <si>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</si>
  <si>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</si>
  <si>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</si>
  <si>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</si>
  <si>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</si>
  <si>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</si>
  <si>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</si>
  <si>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</si>
  <si>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</si>
  <si>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</si>
  <si>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</si>
  <si>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</si>
  <si>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</si>
  <si>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</si>
  <si>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</si>
  <si>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</si>
  <si>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</si>
  <si>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</si>
  <si>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</si>
  <si>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</si>
  <si>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</si>
  <si>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</si>
  <si>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</si>
  <si>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</si>
  <si>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</si>
  <si>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</si>
  <si>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</si>
  <si>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</si>
  <si>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</si>
  <si>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</si>
  <si>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</si>
  <si>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</si>
  <si>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</si>
  <si>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</si>
  <si>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</si>
  <si>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</si>
  <si>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</si>
  <si>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</si>
  <si>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</si>
  <si>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</si>
  <si>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</si>
  <si>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</si>
  <si>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</si>
  <si>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</si>
  <si>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</si>
  <si>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</si>
  <si>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</si>
  <si>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</si>
  <si>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</si>
  <si>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</si>
  <si>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</si>
  <si>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</si>
  <si>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</si>
  <si>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</si>
  <si>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</si>
  <si>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</si>
  <si>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</si>
  <si>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</si>
  <si>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</si>
  <si>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</si>
  <si>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</si>
  <si>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</si>
  <si>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</si>
  <si>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</si>
  <si>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</si>
  <si>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</si>
  <si>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</si>
  <si>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</si>
  <si>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</si>
  <si>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</si>
  <si>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</si>
  <si>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</si>
  <si>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</si>
  <si>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</si>
  <si>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</si>
  <si>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</si>
  <si>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</si>
  <si>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</si>
  <si>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</si>
  <si>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</si>
  <si>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</si>
  <si>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</si>
  <si>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</si>
  <si>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</si>
  <si>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</si>
  <si>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</si>
  <si>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</si>
  <si>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</si>
  <si>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</si>
  <si>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</si>
  <si>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</si>
  <si>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</si>
  <si>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</si>
  <si>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</si>
  <si>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</si>
  <si>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</si>
  <si>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</si>
  <si>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</si>
  <si>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</si>
  <si>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</si>
  <si>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</si>
  <si>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</si>
  <si>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</si>
  <si>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</si>
  <si>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</si>
  <si>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</si>
  <si>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</si>
  <si>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</si>
  <si>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</si>
  <si>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</si>
  <si>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</si>
  <si>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</si>
  <si>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</si>
  <si>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</si>
  <si>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</si>
  <si>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</si>
  <si>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</si>
  <si>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</si>
  <si>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</si>
  <si>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</si>
  <si>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</si>
  <si>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</si>
  <si>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</si>
  <si>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</si>
  <si>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</si>
  <si>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</si>
  <si>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</si>
  <si>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</si>
  <si>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</si>
  <si>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</si>
  <si>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</si>
  <si>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</si>
  <si>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</si>
  <si>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</si>
  <si>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</si>
  <si>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</si>
  <si>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</si>
  <si>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</si>
  <si>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</si>
  <si>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</si>
  <si>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</si>
  <si>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</si>
  <si>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</si>
  <si>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</si>
  <si>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</si>
  <si>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</si>
  <si>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</si>
  <si>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</si>
  <si>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</si>
  <si>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</si>
  <si>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</si>
  <si>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</si>
  <si>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</si>
  <si>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</si>
  <si>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</si>
  <si>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</si>
  <si>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</si>
  <si>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</si>
  <si>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</si>
  <si>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</si>
  <si>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</si>
  <si>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</si>
  <si>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</si>
  <si>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</si>
  <si>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</si>
  <si>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</si>
  <si>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</si>
  <si>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</si>
  <si>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</si>
  <si>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</si>
  <si>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</si>
  <si>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</si>
  <si>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</si>
  <si>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</si>
  <si>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</si>
  <si>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</si>
  <si>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</si>
  <si>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</si>
  <si>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</si>
  <si>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</si>
  <si>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</si>
  <si>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</si>
  <si>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</si>
  <si>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</si>
  <si>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</si>
  <si>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</si>
  <si>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</si>
  <si>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</si>
  <si>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</si>
  <si>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</si>
  <si>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</si>
  <si>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</si>
  <si>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</si>
  <si>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</si>
  <si>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</si>
  <si>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</si>
  <si>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</si>
  <si>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</si>
  <si>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</si>
  <si>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</si>
  <si>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</si>
  <si>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</si>
  <si>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</si>
  <si>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</si>
  <si>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</si>
  <si>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</si>
  <si>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</si>
  <si>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</si>
  <si>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</si>
  <si>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</si>
  <si>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</si>
  <si>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</si>
  <si>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</si>
  <si>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</si>
  <si>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</si>
  <si>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</si>
  <si>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</si>
  <si>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</si>
  <si>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</si>
  <si>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</si>
  <si>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</si>
  <si>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</si>
  <si>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</si>
  <si>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</si>
  <si>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</si>
  <si>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</si>
  <si>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</si>
  <si>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</si>
  <si>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</si>
  <si>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</si>
  <si>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</si>
  <si>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</si>
  <si>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</si>
  <si>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</si>
  <si>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</si>
  <si>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</si>
  <si>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</si>
  <si>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</si>
  <si>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</si>
  <si>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</si>
  <si>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</si>
  <si>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</si>
  <si>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</si>
  <si>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</si>
  <si>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</si>
  <si>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</si>
  <si>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</si>
  <si>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</si>
  <si>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</si>
  <si>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</si>
  <si>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</si>
  <si>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</si>
  <si>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</si>
  <si>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</si>
  <si>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</si>
  <si>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</si>
  <si>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</si>
  <si>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</si>
  <si>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</si>
  <si>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</si>
  <si>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</si>
  <si>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</si>
  <si>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</si>
  <si>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</si>
  <si>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</si>
  <si>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</si>
  <si>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</si>
  <si>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</si>
  <si>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</si>
  <si>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</si>
  <si>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</si>
  <si>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</si>
  <si>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</si>
  <si>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</si>
  <si>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</si>
  <si>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</si>
  <si>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</si>
  <si>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</si>
  <si>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</si>
  <si>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</si>
  <si>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</si>
  <si>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</si>
  <si>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</si>
  <si>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</si>
  <si>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</si>
  <si>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</si>
  <si>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</si>
  <si>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</si>
  <si>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</si>
  <si>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</si>
  <si>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</si>
  <si>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</si>
  <si>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</si>
  <si>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</si>
  <si>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</si>
  <si>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</si>
  <si>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</si>
  <si>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</si>
  <si>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</si>
  <si>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</si>
  <si>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</si>
  <si>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</si>
  <si>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</si>
  <si>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</si>
  <si>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</si>
  <si>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</si>
  <si>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</si>
  <si>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</si>
  <si>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</si>
  <si>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</si>
  <si>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</si>
  <si>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</si>
  <si>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</si>
  <si>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</si>
  <si>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</si>
  <si>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</si>
  <si>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</si>
  <si>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</si>
  <si>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</si>
  <si>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</si>
  <si>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</si>
  <si>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</si>
  <si>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</si>
  <si>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</si>
  <si>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</si>
  <si>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</si>
  <si>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</si>
  <si>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</si>
  <si>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</si>
  <si>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</si>
  <si>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</si>
  <si>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</si>
  <si>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</si>
  <si>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</si>
  <si>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</si>
  <si>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</si>
  <si>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</si>
  <si>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</si>
  <si>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</si>
  <si>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</si>
  <si>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</si>
  <si>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</si>
  <si>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</si>
  <si>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</si>
  <si>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</si>
  <si>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</si>
  <si>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</si>
  <si>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</si>
  <si>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</si>
  <si>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</si>
  <si>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</si>
  <si>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</si>
  <si>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</si>
  <si>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</si>
  <si>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</si>
  <si>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</si>
  <si>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</si>
  <si>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</si>
  <si>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</si>
  <si>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</si>
  <si>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</si>
  <si>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</si>
  <si>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</si>
  <si>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</si>
  <si>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</si>
  <si>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</si>
  <si>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</si>
  <si>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</si>
  <si>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</si>
  <si>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</si>
  <si>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</si>
  <si>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</si>
  <si>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</si>
  <si>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</si>
  <si>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</si>
  <si>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</si>
  <si>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</si>
  <si>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</si>
  <si>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</si>
  <si>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</si>
  <si>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</si>
  <si>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</si>
  <si>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</si>
  <si>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</si>
  <si>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</si>
  <si>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</si>
  <si>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</si>
  <si>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</si>
  <si>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</si>
  <si>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</si>
  <si>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</si>
  <si>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</si>
  <si>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</si>
  <si>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</si>
  <si>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</si>
  <si>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</si>
  <si>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</si>
  <si>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</si>
  <si>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</si>
  <si>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</si>
  <si>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</si>
  <si>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</si>
  <si>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</si>
  <si>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</si>
  <si>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</si>
  <si>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</si>
  <si>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</si>
  <si>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</si>
  <si>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</si>
  <si>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</si>
  <si>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</si>
  <si>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</si>
  <si>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</si>
  <si>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</si>
  <si>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</si>
  <si>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</si>
  <si>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</si>
  <si>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</si>
  <si>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</si>
  <si>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</si>
  <si>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</si>
  <si>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</si>
  <si>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</si>
  <si>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</si>
  <si>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</si>
  <si>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</si>
  <si>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</si>
  <si>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</si>
  <si>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</si>
  <si>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</si>
  <si>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</si>
  <si>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</si>
  <si>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</si>
  <si>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</si>
  <si>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</si>
  <si>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</si>
  <si>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</si>
  <si>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</si>
  <si>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</si>
  <si>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</si>
  <si>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</si>
  <si>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</si>
  <si>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</si>
  <si>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</si>
  <si>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</si>
  <si>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</si>
  <si>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</si>
  <si>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</si>
  <si>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</si>
  <si>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</si>
  <si>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</si>
  <si>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</si>
  <si>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</si>
  <si>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</si>
  <si>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</si>
  <si>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</si>
  <si>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</si>
  <si>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</si>
  <si>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</si>
  <si>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</si>
  <si>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</si>
  <si>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</si>
  <si>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</si>
  <si>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</si>
  <si>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</si>
  <si>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</si>
  <si>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</si>
  <si>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</si>
  <si>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</si>
  <si>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</si>
  <si>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</si>
  <si>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</si>
  <si>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</si>
  <si>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</si>
  <si>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</si>
  <si>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</si>
  <si>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</si>
  <si>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</si>
  <si>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</si>
  <si>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</si>
  <si>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</si>
  <si>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</si>
  <si>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</si>
  <si>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</si>
  <si>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</si>
  <si>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</si>
  <si>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</si>
  <si>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</si>
  <si>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</si>
  <si>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</si>
  <si>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</si>
  <si>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</si>
  <si>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</si>
  <si>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</si>
  <si>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</si>
  <si>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</si>
  <si>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</si>
  <si>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</si>
  <si>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</si>
  <si>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</si>
  <si>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</si>
  <si>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</si>
  <si>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</si>
  <si>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</si>
  <si>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</si>
  <si>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</si>
  <si>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</si>
  <si>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</si>
  <si>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</si>
  <si>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</si>
  <si>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</si>
  <si>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</si>
  <si>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</si>
  <si>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</si>
  <si>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</si>
  <si>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</si>
  <si>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</si>
  <si>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</si>
  <si>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</si>
  <si>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</si>
  <si>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</si>
  <si>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</si>
  <si>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</si>
  <si>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</si>
  <si>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</si>
  <si>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</si>
  <si>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</si>
  <si>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</si>
  <si>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</si>
  <si>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</si>
  <si>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</si>
  <si>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</si>
  <si>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</si>
  <si>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</si>
  <si>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</si>
  <si>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</si>
  <si>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</si>
  <si>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</si>
  <si>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</si>
  <si>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</si>
  <si>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</si>
  <si>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</si>
  <si>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</si>
  <si>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</si>
  <si>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</si>
  <si>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</si>
  <si>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</si>
  <si>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</si>
  <si>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</si>
  <si>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</si>
  <si>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</si>
  <si>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</si>
  <si>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</si>
  <si>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</si>
  <si>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</si>
  <si>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</si>
  <si>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</si>
  <si>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</si>
  <si>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</si>
  <si>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</si>
  <si>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</si>
  <si>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</si>
  <si>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</si>
  <si>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</si>
  <si>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</si>
  <si>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</si>
  <si>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</si>
  <si>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</si>
  <si>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</si>
  <si>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</si>
  <si>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</si>
  <si>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</si>
  <si>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</si>
  <si>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</si>
  <si>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</si>
  <si>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</si>
  <si>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</si>
  <si>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</si>
  <si>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</si>
  <si>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</si>
  <si>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</si>
  <si>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</si>
  <si>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</si>
  <si>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</si>
  <si>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</si>
  <si>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</si>
  <si>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</si>
  <si>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</si>
  <si>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</si>
  <si>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</si>
  <si>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</si>
  <si>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</si>
  <si>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</si>
  <si>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</si>
  <si>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</si>
  <si>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</si>
  <si>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</si>
  <si>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</si>
  <si>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</si>
  <si>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</si>
  <si>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</si>
  <si>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</si>
  <si>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</si>
  <si>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</si>
  <si>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</si>
  <si>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</si>
  <si>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</si>
  <si>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</si>
  <si>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</si>
  <si>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</si>
  <si>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</si>
  <si>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</si>
  <si>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</si>
  <si>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</si>
  <si>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</si>
  <si>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</si>
  <si>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</si>
  <si>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</si>
  <si>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</si>
  <si>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</si>
  <si>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</si>
  <si>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</si>
  <si>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</si>
  <si>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</si>
  <si>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</si>
  <si>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</si>
  <si>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</si>
  <si>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</si>
  <si>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</si>
  <si>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</si>
  <si>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</si>
  <si>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</si>
  <si>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</si>
  <si>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</si>
  <si>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</si>
  <si>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</si>
  <si>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</si>
  <si>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</si>
  <si>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</si>
  <si>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</si>
  <si>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</si>
  <si>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</si>
  <si>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</si>
  <si>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</si>
  <si>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</si>
  <si>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</si>
  <si>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</si>
  <si>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</si>
  <si>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</si>
  <si>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</si>
  <si>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</si>
  <si>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</si>
  <si>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</si>
  <si>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</si>
  <si>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</si>
  <si>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</si>
  <si>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</si>
  <si>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</si>
  <si>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</si>
  <si>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</si>
  <si>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</si>
  <si>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</si>
  <si>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</si>
  <si>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</si>
  <si>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</si>
  <si>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</si>
  <si>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</si>
  <si>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</si>
  <si>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</si>
  <si>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</si>
  <si>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</si>
  <si>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</si>
  <si>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</si>
  <si>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</si>
  <si>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</si>
  <si>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</si>
  <si>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</si>
  <si>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</si>
  <si>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</si>
  <si>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</si>
  <si>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</si>
  <si>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</si>
  <si>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</si>
  <si>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</si>
  <si>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</si>
  <si>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</si>
  <si>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</si>
  <si>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</si>
  <si>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</si>
  <si>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</si>
  <si>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</si>
  <si>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</si>
  <si>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</si>
  <si>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</si>
  <si>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</si>
  <si>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</si>
  <si>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</si>
  <si>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</si>
  <si>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</si>
  <si>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</si>
  <si>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</si>
  <si>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</si>
  <si>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</si>
  <si>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</si>
  <si>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</si>
  <si>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</si>
  <si>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</si>
  <si>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</si>
  <si>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</si>
  <si>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</si>
  <si>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</si>
  <si>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</si>
  <si>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</si>
  <si>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</si>
  <si>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</si>
  <si>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</si>
  <si>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</si>
  <si>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</si>
  <si>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</si>
  <si>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</si>
  <si>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</si>
  <si>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</si>
  <si>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</si>
  <si>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</si>
  <si>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</si>
  <si>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</si>
  <si>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</si>
  <si>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</si>
  <si>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</si>
  <si>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</si>
  <si>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</si>
  <si>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</si>
  <si>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</si>
  <si>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</si>
  <si>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</si>
  <si>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</si>
  <si>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</si>
  <si>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</si>
  <si>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</si>
  <si>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</si>
  <si>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</si>
  <si>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</si>
  <si>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</si>
  <si>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</si>
  <si>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</si>
  <si>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</si>
  <si>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</si>
  <si>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</si>
  <si>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</si>
  <si>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</si>
  <si>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</si>
  <si>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</si>
  <si>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</si>
  <si>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</si>
  <si>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</si>
  <si>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</si>
  <si>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</si>
  <si>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</si>
  <si>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</si>
  <si>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</si>
  <si>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</si>
  <si>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</si>
  <si>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</si>
  <si>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</si>
  <si>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</si>
  <si>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</si>
  <si>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</si>
  <si>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</si>
  <si>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</si>
  <si>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</si>
  <si>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</si>
  <si>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</si>
  <si>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</si>
  <si>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</si>
  <si>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</si>
  <si>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</si>
  <si>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</si>
  <si>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</si>
  <si>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</si>
  <si>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</si>
  <si>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</si>
  <si>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</si>
  <si>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</si>
  <si>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</si>
  <si>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</si>
  <si>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</si>
  <si>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</si>
  <si>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</si>
  <si>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</si>
  <si>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</si>
  <si>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</si>
  <si>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</si>
  <si>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</si>
  <si>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</si>
  <si>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</si>
  <si>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</si>
  <si>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</si>
  <si>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</si>
  <si>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</si>
  <si>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</si>
  <si>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</si>
  <si>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</si>
  <si>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</si>
  <si>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</si>
  <si>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</si>
  <si>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</si>
  <si>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</si>
  <si>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</si>
  <si>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</si>
  <si>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</si>
  <si>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</si>
  <si>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</si>
  <si>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</si>
  <si>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</si>
  <si>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</si>
  <si>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</si>
  <si>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</si>
  <si>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</si>
  <si>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</si>
  <si>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</si>
  <si>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</si>
  <si>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</si>
  <si>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</si>
  <si>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</si>
  <si>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</si>
  <si>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</si>
  <si>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</si>
  <si>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</si>
  <si>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</si>
  <si>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</si>
  <si>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</si>
  <si>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</si>
  <si>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</si>
  <si>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</si>
  <si>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</si>
  <si>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</si>
  <si>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</si>
  <si>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</si>
  <si>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</si>
  <si>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</si>
  <si>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</si>
  <si>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</si>
  <si>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</si>
  <si>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</si>
  <si>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</si>
  <si>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</si>
  <si>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</si>
  <si>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</si>
  <si>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</si>
  <si>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</si>
  <si>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</si>
  <si>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</si>
  <si>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</si>
  <si>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</si>
  <si>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</si>
  <si>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</si>
  <si>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</si>
  <si>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</si>
  <si>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</si>
  <si>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</si>
  <si>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</si>
  <si>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</si>
  <si>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</si>
  <si>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</si>
  <si>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</si>
  <si>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</si>
  <si>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</si>
  <si>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</si>
  <si>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</si>
  <si>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</si>
  <si>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</si>
  <si>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</si>
  <si>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</si>
  <si>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</si>
  <si>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</si>
  <si>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</si>
  <si>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</si>
  <si>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</si>
  <si>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</si>
  <si>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</si>
  <si>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</si>
  <si>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</si>
  <si>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</si>
  <si>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</si>
  <si>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</si>
  <si>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</si>
  <si>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</si>
  <si>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</si>
  <si>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</si>
  <si>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</si>
  <si>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</si>
  <si>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</si>
  <si>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</si>
  <si>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</si>
  <si>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</si>
  <si>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</si>
  <si>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</si>
  <si>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</si>
  <si>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</si>
  <si>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</si>
  <si>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</si>
  <si>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</si>
  <si>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</si>
  <si>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</si>
  <si>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</si>
  <si>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</si>
  <si>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</si>
  <si>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</si>
  <si>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</si>
  <si>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</si>
  <si>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</si>
  <si>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</si>
  <si>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</si>
  <si>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</si>
  <si>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</si>
  <si>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</si>
  <si>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</si>
  <si>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</si>
  <si>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</si>
  <si>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</si>
  <si>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</si>
  <si>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</si>
  <si>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</si>
  <si>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</si>
  <si>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</si>
  <si>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</si>
  <si>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</si>
  <si>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</si>
  <si>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</si>
  <si>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</si>
  <si>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</si>
  <si>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</si>
  <si>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</si>
  <si>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</si>
  <si>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</si>
  <si>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</si>
  <si>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</si>
  <si>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</si>
  <si>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</si>
  <si>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</si>
  <si>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</si>
  <si>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</si>
  <si>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</si>
  <si>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</si>
  <si>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</si>
  <si>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</si>
  <si>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</si>
  <si>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</si>
  <si>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</si>
  <si>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</si>
  <si>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</si>
  <si>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</si>
  <si>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</si>
  <si>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</si>
  <si>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</si>
  <si>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</si>
  <si>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</si>
  <si>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</si>
  <si>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</si>
  <si>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</si>
  <si>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</si>
  <si>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</si>
  <si>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</si>
  <si>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</si>
  <si>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</si>
  <si>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</si>
  <si>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</si>
  <si>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</si>
  <si>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</si>
  <si>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</si>
  <si>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</si>
  <si>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</si>
  <si>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</si>
  <si>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</si>
  <si>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</si>
  <si>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</si>
  <si>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</si>
  <si>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</si>
  <si>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</si>
  <si>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</si>
  <si>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</si>
  <si>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</si>
  <si>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</si>
  <si>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</si>
  <si>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</si>
  <si>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</si>
  <si>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</si>
  <si>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</si>
  <si>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</si>
  <si>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</si>
  <si>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</si>
  <si>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</si>
  <si>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</si>
  <si>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</si>
  <si>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</si>
  <si>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</si>
  <si>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</si>
  <si>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</si>
  <si>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</si>
  <si>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</si>
  <si>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</si>
  <si>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</si>
  <si>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</si>
  <si>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</si>
  <si>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</si>
  <si>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</si>
  <si>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</si>
  <si>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</si>
  <si>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</si>
  <si>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</si>
  <si>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</si>
  <si>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</si>
  <si>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</si>
  <si>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</si>
  <si>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</si>
  <si>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</si>
  <si>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</si>
  <si>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</si>
  <si>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</si>
  <si>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</si>
  <si>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</si>
  <si>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</si>
  <si>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</si>
  <si>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</si>
  <si>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</si>
  <si>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</si>
  <si>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</si>
  <si>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</si>
  <si>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</si>
  <si>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</si>
  <si>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</si>
  <si>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</si>
  <si>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</si>
  <si>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</si>
  <si>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</si>
  <si>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</si>
  <si>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</si>
  <si>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</si>
  <si>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</si>
  <si>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</si>
  <si>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</si>
  <si>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</si>
  <si>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</si>
  <si>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</si>
  <si>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</si>
  <si>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</si>
  <si>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</si>
  <si>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</si>
  <si>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</si>
  <si>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</si>
  <si>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</si>
  <si>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</si>
  <si>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</si>
  <si>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</si>
  <si>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</si>
  <si>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</si>
  <si>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</si>
  <si>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</si>
  <si>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</si>
  <si>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</si>
  <si>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</si>
  <si>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</si>
  <si>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</si>
  <si>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</si>
  <si>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</si>
  <si>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</si>
  <si>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</si>
  <si>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</si>
  <si>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</si>
  <si>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</si>
  <si>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</si>
  <si>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</si>
  <si>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</si>
  <si>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</si>
  <si>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</si>
  <si>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</si>
  <si>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</si>
  <si>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</si>
  <si>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</si>
  <si>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</si>
  <si>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</si>
  <si>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</si>
  <si>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</si>
  <si>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</si>
  <si>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</si>
  <si>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</si>
  <si>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</si>
  <si>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</si>
  <si>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</si>
  <si>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</si>
  <si>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</si>
  <si>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</si>
  <si>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</si>
  <si>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</si>
  <si>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</si>
  <si>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</si>
  <si>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</si>
  <si>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</si>
  <si>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</si>
  <si>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</si>
  <si>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</si>
  <si>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</si>
  <si>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</si>
  <si>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</si>
  <si>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</si>
  <si>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</si>
  <si>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</si>
  <si>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</si>
  <si>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</si>
  <si>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</si>
  <si>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</si>
  <si>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</si>
  <si>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</si>
  <si>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</si>
  <si>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</si>
  <si>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</si>
  <si>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</si>
  <si>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</si>
  <si>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</si>
  <si>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</si>
  <si>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</si>
  <si>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</si>
  <si>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</si>
  <si>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</si>
  <si>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</si>
  <si>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</si>
  <si>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</si>
  <si>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</si>
  <si>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</si>
  <si>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</si>
  <si>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</si>
  <si>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</si>
  <si>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</si>
  <si>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</si>
  <si>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</si>
  <si>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</si>
  <si>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</si>
  <si>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</si>
  <si>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</si>
  <si>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</si>
  <si>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</si>
  <si>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</si>
  <si>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</si>
  <si>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</si>
  <si>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</si>
  <si>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</si>
  <si>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</si>
  <si>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</si>
  <si>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</si>
  <si>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</si>
  <si>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</si>
  <si>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</si>
  <si>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</si>
  <si>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</si>
  <si>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</si>
  <si>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</si>
  <si>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</si>
  <si>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</si>
  <si>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</si>
  <si>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</si>
  <si>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</si>
  <si>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</si>
  <si>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</si>
  <si>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</si>
  <si>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</si>
  <si>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</si>
  <si>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</si>
  <si>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</si>
  <si>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</si>
  <si>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</si>
  <si>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</si>
  <si>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</si>
  <si>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</si>
  <si>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</si>
  <si>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</si>
  <si>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</si>
  <si>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</si>
  <si>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</si>
  <si>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</si>
  <si>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</si>
  <si>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</si>
  <si>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</si>
  <si>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</si>
  <si>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</si>
  <si>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</si>
  <si>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</si>
  <si>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</si>
  <si>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</si>
  <si>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</si>
  <si>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</si>
  <si>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</si>
  <si>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</si>
  <si>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</si>
  <si>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</si>
  <si>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</si>
  <si>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</si>
  <si>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</si>
  <si>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</si>
  <si>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</si>
  <si>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</si>
  <si>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</si>
  <si>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</si>
  <si>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</si>
  <si>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</si>
  <si>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</si>
  <si>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</si>
  <si>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</si>
  <si>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</si>
  <si>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</si>
  <si>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</si>
  <si>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</si>
  <si>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</si>
  <si>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</si>
  <si>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</si>
  <si>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</si>
  <si>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</si>
  <si>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</si>
  <si>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</si>
  <si>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</si>
  <si>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</si>
  <si>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</si>
  <si>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</si>
  <si>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</si>
  <si>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</si>
  <si>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</si>
  <si>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</si>
  <si>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</si>
  <si>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</si>
  <si>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</si>
  <si>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</si>
  <si>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</si>
  <si>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</si>
  <si>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</si>
  <si>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</si>
  <si>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</si>
  <si>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</si>
  <si>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</si>
  <si>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</si>
  <si>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</si>
  <si>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</si>
  <si>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</si>
  <si>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</si>
  <si>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</si>
  <si>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</si>
  <si>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</si>
  <si>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</si>
  <si>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</si>
  <si>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</si>
  <si>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</si>
  <si>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</si>
  <si>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</si>
  <si>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</si>
  <si>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</si>
  <si>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</si>
  <si>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</si>
  <si>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</si>
  <si>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</si>
  <si>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</si>
  <si>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</si>
  <si>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</si>
  <si>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</si>
  <si>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</si>
  <si>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</si>
  <si>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</si>
  <si>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</si>
  <si>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</si>
  <si>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</si>
  <si>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</si>
  <si>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</si>
  <si>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</si>
  <si>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</si>
  <si>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</si>
  <si>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</si>
  <si>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</si>
  <si>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</si>
  <si>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</si>
  <si>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</si>
  <si>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</si>
  <si>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</si>
  <si>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</si>
  <si>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</si>
  <si>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</si>
  <si>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</si>
  <si>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</si>
  <si>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</si>
  <si>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</si>
  <si>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</si>
  <si>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</si>
  <si>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</si>
  <si>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</si>
  <si>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</si>
  <si>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</si>
  <si>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</si>
  <si>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</si>
  <si>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</si>
  <si>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</si>
  <si>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</si>
  <si>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</si>
  <si>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</si>
  <si>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</si>
  <si>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</si>
  <si>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</si>
  <si>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</si>
  <si>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</si>
  <si>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</si>
  <si>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</si>
  <si>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</si>
  <si>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</si>
  <si>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</si>
  <si>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</si>
  <si>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</si>
  <si>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</si>
  <si>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</si>
  <si>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</si>
  <si>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</si>
  <si>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</si>
  <si>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</si>
  <si>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</si>
  <si>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</si>
  <si>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</si>
  <si>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</si>
  <si>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</si>
  <si>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</si>
  <si>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</si>
  <si>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</si>
  <si>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</si>
  <si>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</si>
  <si>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</si>
  <si>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</si>
  <si>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</si>
  <si>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</si>
  <si>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</si>
  <si>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</si>
  <si>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</si>
  <si>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</si>
  <si>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</si>
  <si>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</si>
  <si>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</si>
  <si>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</si>
  <si>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</si>
  <si>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</si>
  <si>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</si>
  <si>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</si>
  <si>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</si>
  <si>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</si>
  <si>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</si>
  <si>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</si>
  <si>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</si>
  <si>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</si>
  <si>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</si>
  <si>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</si>
  <si>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</si>
  <si>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</si>
  <si>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</si>
  <si>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</si>
  <si>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</si>
  <si>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</si>
  <si>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</si>
  <si>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</si>
  <si>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</si>
  <si>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</si>
  <si>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</si>
  <si>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</si>
  <si>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</si>
  <si>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</si>
  <si>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</si>
  <si>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</si>
  <si>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</si>
  <si>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</si>
  <si>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</si>
  <si>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</si>
  <si>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</si>
  <si>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</si>
  <si>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</si>
  <si>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</si>
  <si>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</si>
  <si>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</si>
  <si>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</si>
  <si>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</si>
  <si>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</si>
  <si>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</si>
  <si>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</si>
  <si>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</si>
  <si>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</si>
  <si>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</si>
  <si>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</si>
  <si>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</si>
  <si>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</si>
  <si>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</si>
  <si>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</si>
  <si>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</si>
  <si>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</si>
  <si>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</si>
  <si>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</si>
  <si>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</si>
  <si>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</si>
  <si>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</si>
  <si>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</si>
  <si>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</si>
  <si>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</si>
  <si>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</si>
  <si>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</si>
  <si>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</si>
  <si>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</si>
  <si>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</si>
  <si>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</si>
  <si>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</si>
  <si>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</si>
  <si>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</si>
  <si>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</si>
  <si>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</si>
  <si>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</si>
  <si>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</si>
  <si>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</si>
  <si>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</si>
  <si>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</si>
  <si>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</si>
  <si>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</si>
  <si>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</si>
  <si>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</si>
  <si>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</si>
  <si>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</si>
  <si>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</si>
  <si>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</si>
  <si>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</si>
  <si>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</si>
  <si>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</si>
  <si>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</si>
  <si>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</si>
  <si>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</si>
  <si>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</si>
  <si>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</si>
  <si>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</si>
  <si>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</si>
  <si>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</si>
  <si>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</si>
  <si>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</si>
  <si>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</si>
  <si>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</si>
  <si>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</si>
  <si>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</si>
  <si>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</si>
  <si>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</si>
  <si>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</si>
  <si>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</si>
  <si>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</si>
  <si>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</si>
  <si>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</si>
  <si>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</si>
  <si>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</si>
  <si>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</si>
  <si>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</si>
  <si>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</si>
  <si>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</si>
  <si>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</si>
  <si>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</si>
  <si>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</si>
  <si>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</si>
  <si>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</si>
  <si>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</si>
  <si>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</si>
  <si>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</si>
  <si>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</si>
  <si>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</si>
  <si>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</si>
  <si>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</si>
  <si>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</si>
  <si>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</si>
  <si>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</si>
  <si>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</si>
  <si>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</si>
  <si>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</si>
  <si>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</si>
  <si>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</si>
  <si>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</si>
  <si>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</si>
  <si>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</si>
  <si>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</si>
  <si>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</si>
  <si>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</si>
  <si>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</si>
  <si>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</si>
  <si>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</si>
  <si>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</si>
  <si>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</si>
  <si>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</si>
  <si>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</si>
  <si>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</si>
  <si>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</si>
  <si>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</si>
  <si>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</si>
  <si>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</si>
  <si>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</si>
  <si>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</si>
  <si>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</si>
  <si>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</si>
  <si>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</si>
  <si>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</si>
  <si>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</si>
  <si>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</si>
  <si>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</si>
  <si>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</si>
  <si>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</si>
  <si>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</si>
  <si>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</si>
  <si>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</si>
  <si>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</si>
  <si>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</si>
  <si>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</si>
  <si>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</si>
  <si>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</si>
  <si>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</si>
  <si>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</si>
  <si>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</si>
  <si>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</si>
  <si>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</si>
  <si>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</si>
  <si>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</si>
  <si>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</si>
  <si>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</si>
  <si>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</si>
  <si>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</si>
  <si>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</si>
  <si>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</si>
  <si>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</si>
  <si>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</si>
  <si>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</si>
  <si>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</si>
  <si>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</si>
  <si>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</si>
  <si>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</si>
  <si>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</si>
  <si>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</si>
  <si>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</si>
  <si>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</si>
  <si>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</si>
  <si>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</si>
  <si>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</si>
  <si>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</si>
  <si>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</si>
  <si>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</si>
  <si>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</si>
  <si>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</si>
  <si>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</si>
  <si>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</si>
  <si>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</si>
  <si>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</si>
  <si>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</si>
  <si>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</si>
  <si>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</si>
  <si>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</si>
  <si>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</si>
  <si>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</si>
  <si>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</si>
  <si>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</si>
  <si>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</si>
  <si>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</si>
  <si>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</si>
  <si>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</si>
  <si>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</si>
  <si>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</si>
  <si>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</si>
  <si>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</si>
  <si>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</si>
  <si>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</si>
  <si>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</si>
  <si>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</si>
  <si>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</si>
  <si>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</si>
  <si>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</si>
  <si>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</si>
  <si>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</si>
  <si>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</si>
  <si>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</si>
  <si>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</si>
  <si>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</si>
  <si>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</si>
  <si>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</si>
  <si>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</si>
  <si>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</si>
  <si>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</si>
  <si>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</si>
  <si>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</si>
  <si>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</si>
  <si>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</si>
  <si>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</si>
  <si>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</si>
  <si>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</si>
  <si>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</si>
  <si>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</si>
  <si>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</si>
  <si>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</si>
  <si>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</si>
  <si>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</si>
  <si>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</si>
  <si>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</si>
  <si>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</si>
  <si>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</si>
  <si>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</si>
  <si>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</si>
  <si>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</si>
  <si>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</si>
  <si>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</si>
  <si>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</si>
  <si>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</si>
  <si>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</si>
  <si>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</si>
  <si>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</si>
  <si>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</si>
  <si>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</si>
  <si>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</si>
  <si>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</si>
  <si>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</si>
  <si>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</si>
  <si>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</si>
  <si>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</si>
  <si>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</si>
  <si>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</si>
  <si>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</si>
  <si>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</si>
  <si>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</si>
  <si>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</si>
  <si>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</si>
  <si>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</si>
  <si>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</si>
  <si>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</si>
  <si>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</si>
  <si>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</si>
  <si>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</si>
  <si>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</si>
  <si>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</si>
  <si>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</si>
  <si>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</si>
  <si>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</si>
  <si>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</si>
  <si>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</si>
  <si>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</si>
  <si>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</si>
  <si>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</si>
  <si>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</si>
  <si>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</si>
  <si>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</si>
  <si>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</si>
  <si>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</si>
  <si>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</si>
  <si>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</si>
  <si>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</si>
  <si>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</si>
  <si>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</si>
  <si>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</si>
  <si>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</si>
  <si>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</si>
  <si>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</si>
  <si>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</si>
  <si>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</si>
  <si>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</si>
  <si>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</si>
  <si>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</si>
  <si>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</si>
  <si>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</si>
  <si>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</si>
  <si>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</si>
  <si>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</si>
  <si>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</si>
  <si>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</si>
  <si>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</si>
  <si>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</si>
  <si>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</si>
  <si>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</si>
  <si>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</si>
  <si>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</si>
  <si>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</si>
  <si>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</si>
  <si>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</si>
  <si>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</si>
  <si>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</si>
  <si>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</si>
  <si>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</si>
  <si>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</si>
  <si>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</si>
  <si>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</si>
  <si>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</si>
  <si>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</si>
  <si>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</si>
  <si>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</si>
  <si>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</si>
  <si>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</si>
  <si>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</si>
  <si>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</si>
  <si>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</si>
  <si>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</si>
  <si>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</si>
  <si>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</si>
  <si>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</si>
  <si>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</si>
  <si>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</si>
  <si>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</si>
  <si>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</si>
  <si>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</si>
  <si>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</si>
  <si>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</si>
  <si>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</si>
  <si>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</si>
  <si>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</si>
  <si>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</si>
  <si>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</si>
  <si>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</si>
  <si>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</si>
  <si>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</si>
  <si>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</si>
  <si>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</si>
  <si>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</si>
  <si>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</si>
  <si>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</si>
  <si>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</si>
  <si>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</si>
  <si>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</si>
  <si>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</si>
  <si>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</si>
  <si>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</si>
  <si>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</si>
  <si>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</si>
  <si>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</si>
  <si>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</si>
  <si>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</si>
  <si>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</si>
  <si>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</si>
  <si>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</si>
  <si>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</si>
  <si>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</si>
  <si>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</si>
  <si>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</si>
  <si>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</si>
  <si>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</si>
  <si>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</si>
  <si>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</si>
  <si>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</si>
  <si>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</si>
  <si>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</si>
  <si>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</si>
  <si>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</si>
  <si>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</si>
  <si>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</si>
  <si>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</si>
  <si>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</si>
  <si>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</si>
  <si>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</si>
  <si>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</si>
  <si>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</si>
  <si>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</si>
  <si>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</si>
  <si>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</si>
  <si>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</si>
  <si>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</si>
  <si>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</si>
  <si>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</si>
  <si>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</si>
  <si>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</si>
  <si>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</si>
  <si>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</si>
  <si>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</si>
  <si>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</si>
  <si>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</si>
  <si>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</si>
  <si>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</si>
  <si>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</si>
  <si>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</si>
  <si>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</si>
  <si>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</si>
  <si>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</si>
  <si>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</si>
  <si>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</si>
  <si>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</si>
  <si>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</si>
  <si>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</si>
  <si>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</si>
  <si>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</si>
  <si>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</si>
  <si>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</si>
  <si>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</si>
  <si>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</si>
  <si>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</si>
  <si>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</si>
  <si>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</si>
  <si>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</si>
  <si>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</si>
  <si>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</si>
  <si>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</si>
  <si>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</si>
  <si>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</si>
  <si>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</si>
  <si>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</si>
  <si>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</si>
  <si>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</si>
  <si>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</si>
  <si>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</si>
  <si>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</si>
  <si>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</si>
  <si>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</si>
  <si>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</si>
  <si>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</si>
  <si>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</si>
  <si>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</si>
  <si>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</si>
  <si>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</si>
  <si>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</si>
  <si>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</si>
  <si>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</si>
  <si>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</si>
  <si>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</si>
  <si>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</si>
  <si>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</si>
  <si>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</si>
  <si>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</si>
  <si>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</si>
  <si>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</si>
  <si>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</si>
  <si>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</si>
  <si>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</si>
  <si>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</si>
  <si>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</si>
  <si>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</si>
  <si>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</si>
  <si>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</si>
  <si>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</si>
  <si>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</si>
  <si>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</si>
  <si>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</si>
  <si>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</si>
  <si>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</si>
  <si>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</si>
  <si>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</si>
  <si>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</si>
  <si>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</si>
  <si>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</si>
  <si>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</si>
  <si>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</si>
  <si>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</si>
  <si>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</si>
  <si>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</si>
  <si>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</si>
  <si>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</si>
  <si>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</si>
  <si>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</si>
  <si>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</si>
  <si>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</si>
  <si>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</si>
  <si>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</si>
  <si>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</si>
  <si>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</si>
  <si>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</si>
  <si>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</si>
  <si>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</si>
  <si>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</si>
  <si>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</si>
  <si>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</si>
  <si>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</si>
  <si>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</si>
  <si>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</si>
  <si>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</si>
  <si>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</si>
  <si>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</si>
  <si>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</si>
  <si>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</si>
  <si>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</si>
  <si>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</si>
  <si>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</si>
  <si>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</si>
  <si>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</si>
  <si>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</si>
  <si>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</si>
  <si>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</si>
  <si>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</si>
  <si>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</si>
  <si>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</si>
  <si>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</si>
  <si>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</si>
  <si>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</si>
  <si>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</si>
  <si>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</si>
  <si>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</si>
  <si>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</si>
  <si>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</si>
  <si>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</si>
  <si>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</si>
  <si>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</si>
  <si>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</si>
  <si>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</si>
  <si>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</si>
  <si>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</si>
  <si>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</si>
  <si>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</si>
  <si>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</si>
  <si>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</si>
  <si>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</si>
  <si>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</si>
  <si>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</si>
  <si>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</si>
  <si>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</si>
  <si>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</si>
  <si>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</si>
  <si>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</si>
  <si>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</si>
  <si>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</si>
  <si>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</si>
  <si>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</si>
  <si>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</si>
  <si>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</si>
  <si>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</si>
  <si>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</si>
  <si>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</si>
  <si>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</si>
  <si>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</si>
  <si>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</si>
  <si>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</si>
  <si>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</si>
  <si>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</si>
  <si>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</si>
  <si>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</si>
  <si>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</si>
  <si>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</si>
  <si>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</si>
  <si>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</si>
  <si>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</si>
  <si>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</si>
  <si>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</si>
  <si>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</si>
  <si>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</si>
  <si>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</si>
  <si>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</si>
  <si>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</si>
  <si>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</si>
  <si>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</si>
  <si>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</si>
  <si>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</si>
  <si>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</si>
  <si>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</si>
  <si>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</si>
  <si>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</si>
  <si>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</si>
  <si>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</si>
  <si>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</si>
  <si>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</si>
  <si>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</si>
  <si>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</si>
  <si>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</si>
  <si>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</si>
  <si>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</si>
  <si>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</si>
  <si>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</si>
  <si>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</si>
  <si>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</si>
  <si>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</si>
  <si>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</si>
  <si>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</si>
  <si>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</si>
  <si>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</si>
  <si>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</si>
  <si>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</si>
  <si>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</si>
  <si>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</si>
  <si>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</si>
  <si>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</si>
  <si>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</si>
  <si>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</si>
  <si>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</si>
  <si>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</si>
  <si>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</si>
  <si>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</si>
  <si>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</si>
  <si>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</si>
  <si>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</si>
  <si>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</si>
  <si>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</si>
  <si>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</si>
  <si>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</si>
  <si>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</si>
  <si>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</si>
  <si>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</si>
  <si>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</si>
  <si>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</si>
  <si>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</si>
  <si>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</si>
  <si>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</si>
  <si>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</si>
  <si>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</si>
  <si>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</si>
  <si>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</si>
  <si>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</si>
  <si>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</si>
  <si>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</si>
  <si>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</si>
  <si>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</si>
  <si>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</si>
  <si>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</si>
  <si>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</si>
  <si>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</si>
  <si>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</si>
  <si>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</si>
  <si>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</si>
  <si>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</si>
  <si>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</si>
  <si>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</si>
  <si>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</si>
  <si>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</si>
  <si>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</si>
  <si>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</si>
  <si>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</si>
  <si>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</si>
  <si>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</si>
  <si>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</si>
  <si>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</si>
  <si>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</si>
  <si>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</si>
  <si>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</si>
  <si>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</si>
  <si>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</si>
  <si>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</si>
  <si>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</si>
  <si>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</si>
  <si>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</si>
  <si>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</si>
  <si>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</si>
  <si>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</si>
  <si>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</si>
  <si>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</si>
  <si>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</si>
  <si>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</si>
  <si>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</si>
  <si>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</si>
  <si>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</si>
  <si>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</si>
  <si>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</si>
  <si>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</si>
  <si>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</si>
  <si>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</si>
  <si>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</si>
  <si>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</si>
  <si>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</si>
  <si>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</si>
  <si>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</si>
  <si>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</si>
  <si>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</si>
  <si>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</si>
  <si>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</si>
  <si>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</si>
  <si>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</si>
  <si>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</si>
  <si>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</si>
  <si>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</si>
  <si>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</si>
  <si>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</si>
  <si>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</si>
  <si>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</si>
  <si>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</si>
  <si>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</si>
  <si>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</si>
  <si>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</si>
  <si>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</si>
  <si>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</si>
  <si>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</si>
  <si>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</si>
  <si>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</si>
  <si>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</si>
  <si>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</si>
  <si>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</si>
  <si>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</si>
  <si>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</si>
  <si>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</si>
  <si>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</si>
  <si>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</si>
  <si>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</si>
  <si>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</si>
  <si>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</si>
  <si>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</si>
  <si>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</si>
  <si>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</si>
  <si>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</si>
  <si>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</si>
  <si>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</si>
  <si>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</si>
  <si>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</si>
  <si>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</si>
  <si>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</si>
  <si>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</si>
  <si>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</si>
  <si>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</si>
  <si>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</si>
  <si>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</si>
  <si>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</si>
  <si>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</si>
  <si>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</si>
  <si>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</si>
  <si>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</si>
  <si>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</si>
  <si>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</si>
  <si>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</si>
  <si>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</si>
  <si>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</si>
  <si>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</si>
  <si>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</si>
  <si>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</si>
  <si>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</si>
  <si>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</si>
  <si>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</si>
  <si>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</si>
  <si>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</si>
  <si>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</si>
  <si>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</si>
  <si>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</si>
  <si>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</si>
  <si>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</si>
  <si>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</si>
  <si>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</si>
  <si>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</si>
  <si>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</si>
  <si>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</si>
  <si>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</si>
  <si>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</si>
  <si>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</si>
  <si>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</si>
  <si>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</si>
  <si>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</si>
  <si>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</si>
  <si>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</si>
  <si>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</si>
  <si>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</si>
  <si>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</si>
  <si>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</si>
  <si>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</si>
  <si>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</si>
  <si>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</si>
  <si>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</si>
  <si>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</si>
  <si>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</si>
  <si>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</si>
  <si>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</si>
  <si>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</si>
  <si>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</si>
  <si>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</si>
  <si>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</si>
  <si>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</si>
  <si>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</si>
  <si>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</si>
  <si>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</si>
  <si>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</si>
  <si>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</si>
  <si>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</si>
  <si>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</si>
  <si>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</si>
  <si>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</si>
  <si>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</si>
  <si>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</si>
  <si>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</si>
  <si>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</si>
  <si>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</si>
  <si>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</si>
  <si>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</si>
  <si>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</si>
  <si>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</si>
  <si>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</si>
  <si>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</si>
  <si>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</si>
  <si>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</si>
  <si>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</si>
  <si>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</si>
  <si>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</si>
  <si>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</si>
  <si>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</si>
  <si>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</si>
  <si>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</si>
  <si>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</si>
  <si>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</si>
  <si>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</si>
  <si>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</si>
  <si>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</si>
  <si>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</si>
  <si>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</si>
  <si>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</si>
  <si>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</si>
  <si>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</si>
  <si>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</si>
  <si>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</si>
  <si>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</si>
  <si>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</si>
  <si>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</si>
  <si>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</si>
  <si>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</si>
  <si>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</si>
  <si>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</si>
  <si>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</si>
  <si>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</si>
  <si>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</si>
  <si>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</si>
  <si>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</si>
  <si>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</si>
  <si>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</si>
  <si>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</si>
  <si>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</si>
  <si>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</si>
  <si>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</si>
  <si>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</si>
  <si>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</si>
  <si>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</si>
  <si>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</si>
  <si>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</si>
  <si>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</si>
  <si>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</si>
  <si>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</si>
  <si>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</si>
  <si>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</si>
  <si>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</si>
  <si>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</si>
  <si>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</si>
  <si>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</si>
  <si>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</si>
  <si>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</si>
  <si>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</si>
  <si>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</si>
  <si>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</si>
  <si>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</si>
  <si>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</si>
  <si>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</si>
  <si>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</si>
  <si>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</si>
  <si>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</si>
  <si>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</si>
  <si>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</si>
  <si>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</si>
  <si>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</si>
  <si>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</si>
  <si>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</si>
  <si>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</si>
  <si>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</si>
  <si>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</si>
  <si>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</si>
  <si>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</si>
  <si>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</si>
  <si>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</si>
  <si>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</si>
  <si>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</si>
  <si>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</si>
  <si>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</si>
  <si>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</si>
  <si>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</si>
  <si>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</si>
  <si>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</si>
  <si>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</si>
  <si>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</si>
  <si>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</si>
  <si>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</si>
  <si>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</si>
  <si>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</si>
  <si>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</si>
  <si>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</si>
  <si>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</si>
  <si>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</si>
  <si>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</si>
  <si>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</si>
  <si>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</si>
  <si>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</si>
  <si>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</si>
  <si>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</si>
  <si>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</si>
  <si>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</si>
  <si>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</si>
  <si>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</si>
  <si>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</si>
  <si>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</si>
  <si>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</si>
  <si>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</si>
  <si>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</si>
  <si>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</si>
  <si>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</si>
  <si>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</si>
  <si>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</si>
  <si>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</si>
  <si>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</si>
  <si>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</si>
  <si>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</si>
  <si>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</si>
  <si>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</si>
  <si>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</si>
  <si>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</si>
  <si>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</si>
  <si>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</si>
  <si>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</si>
  <si>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</si>
  <si>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</si>
  <si>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</si>
  <si>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</si>
  <si>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</si>
  <si>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</si>
  <si>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</si>
  <si>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</si>
  <si>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</si>
  <si>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</si>
  <si>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</si>
  <si>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</si>
  <si>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</si>
  <si>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</si>
  <si>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</si>
  <si>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</si>
  <si>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</si>
  <si>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</si>
  <si>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</si>
  <si>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</si>
  <si>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</si>
  <si>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</si>
  <si>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</si>
  <si>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</si>
  <si>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</si>
  <si>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</si>
  <si>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</si>
  <si>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</si>
  <si>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</si>
  <si>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</si>
  <si>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</si>
  <si>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</si>
  <si>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</si>
  <si>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</si>
  <si>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</si>
  <si>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</si>
  <si>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</si>
  <si>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</si>
  <si>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</si>
  <si>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</si>
  <si>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</si>
  <si>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</si>
  <si>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</si>
  <si>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</si>
  <si>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</si>
  <si>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</si>
  <si>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</si>
  <si>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</si>
  <si>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</si>
  <si>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</si>
  <si>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</si>
  <si>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</si>
  <si>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</si>
  <si>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</si>
  <si>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</si>
  <si>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</si>
  <si>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</si>
  <si>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</si>
  <si>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</si>
  <si>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</si>
  <si>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</si>
  <si>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</si>
  <si>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</si>
  <si>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</si>
  <si>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</si>
  <si>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</si>
  <si>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</si>
  <si>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</si>
  <si>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</si>
  <si>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</si>
  <si>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</si>
  <si>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</si>
  <si>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</si>
  <si>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</si>
  <si>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</si>
  <si>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</si>
  <si>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</si>
  <si>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</si>
  <si>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</si>
  <si>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</si>
  <si>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</si>
  <si>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</si>
  <si>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</si>
  <si>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</si>
  <si>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</si>
  <si>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</si>
  <si>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</si>
  <si>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</si>
  <si>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</si>
  <si>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</si>
  <si>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</si>
  <si>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</si>
  <si>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</si>
  <si>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</si>
  <si>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</si>
  <si>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</si>
  <si>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</si>
  <si>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</si>
  <si>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</si>
  <si>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</si>
  <si>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</si>
  <si>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</si>
  <si>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</si>
  <si>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</si>
  <si>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</si>
  <si>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</si>
  <si>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</si>
  <si>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</si>
  <si>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</si>
  <si>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</si>
  <si>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</si>
  <si>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</si>
  <si>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</si>
  <si>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</si>
  <si>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</si>
  <si>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</si>
  <si>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</si>
  <si>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</si>
  <si>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</si>
  <si>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</si>
  <si>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</si>
  <si>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</si>
  <si>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</si>
  <si>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</si>
  <si>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</si>
  <si>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</si>
  <si>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</si>
  <si>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</si>
  <si>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</si>
  <si>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</si>
  <si>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</si>
  <si>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</si>
  <si>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</si>
  <si>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</si>
  <si>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</si>
  <si>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</si>
  <si>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</si>
  <si>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</si>
  <si>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</si>
  <si>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</si>
  <si>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</si>
  <si>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</si>
  <si>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</si>
  <si>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</si>
  <si>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</si>
  <si>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</si>
  <si>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</si>
  <si>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</si>
  <si>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</si>
  <si>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</si>
  <si>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</si>
  <si>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</si>
  <si>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</si>
  <si>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</si>
  <si>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</si>
  <si>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</si>
  <si>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</si>
  <si>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</si>
  <si>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</si>
  <si>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</si>
  <si>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</si>
  <si>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</si>
  <si>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</si>
  <si>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</si>
  <si>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</si>
  <si>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</si>
  <si>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</si>
  <si>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</si>
  <si>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</si>
  <si>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</si>
  <si>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</si>
  <si>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</si>
  <si>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</si>
  <si>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</si>
  <si>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</si>
  <si>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</si>
  <si>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</si>
  <si>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</si>
  <si>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</si>
  <si>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</si>
  <si>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</si>
  <si>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</si>
  <si>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</si>
  <si>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</si>
  <si>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</si>
  <si>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</si>
  <si>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</si>
  <si>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</si>
  <si>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</si>
  <si>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</si>
  <si>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</si>
  <si>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</si>
  <si>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</si>
  <si>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</si>
  <si>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</si>
  <si>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</si>
  <si>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</si>
  <si>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</si>
  <si>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</si>
  <si>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</si>
  <si>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</si>
  <si>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</si>
  <si>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</si>
  <si>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</si>
  <si>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</si>
  <si>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</si>
  <si>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</si>
  <si>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</si>
  <si>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</si>
  <si>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</si>
  <si>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</si>
  <si>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</si>
  <si>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</si>
  <si>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</si>
  <si>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</si>
  <si>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</si>
  <si>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</si>
  <si>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</si>
  <si>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</si>
  <si>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</si>
  <si>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</si>
  <si>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</si>
  <si>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</si>
  <si>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</si>
  <si>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</si>
  <si>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</si>
  <si>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</si>
  <si>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</si>
  <si>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</si>
  <si>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</si>
  <si>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</si>
  <si>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</si>
  <si>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</si>
  <si>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</si>
  <si>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</si>
  <si>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</si>
  <si>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</si>
  <si>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</si>
  <si>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</si>
  <si>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</si>
  <si>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</si>
  <si>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</si>
  <si>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</si>
  <si>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</si>
  <si>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</si>
  <si>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</si>
  <si>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</si>
  <si>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</si>
  <si>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</si>
  <si>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</si>
  <si>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</si>
  <si>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</si>
  <si>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</si>
  <si>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</si>
  <si>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</si>
  <si>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</si>
  <si>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</si>
  <si>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</si>
  <si>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</si>
  <si>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</si>
  <si>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</si>
  <si>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</si>
  <si>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</si>
  <si>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</si>
  <si>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</si>
  <si>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</si>
  <si>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</si>
  <si>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</si>
  <si>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</si>
  <si>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</si>
  <si>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</si>
  <si>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</si>
  <si>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</si>
  <si>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</si>
  <si>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</si>
  <si>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</si>
  <si>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</si>
  <si>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</si>
  <si>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</si>
  <si>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</si>
  <si>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</si>
  <si>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</si>
  <si>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</si>
  <si>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</si>
  <si>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</si>
  <si>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</si>
  <si>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</si>
  <si>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</si>
  <si>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</si>
  <si>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</si>
  <si>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</si>
  <si>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</si>
  <si>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</si>
  <si>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</si>
  <si>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</si>
  <si>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</si>
  <si>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</si>
  <si>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</si>
  <si>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</si>
  <si>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</si>
  <si>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</si>
  <si>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</si>
  <si>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</si>
  <si>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</si>
  <si>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</si>
  <si>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</si>
  <si>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</si>
  <si>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</si>
  <si>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</si>
  <si>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</si>
  <si>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</si>
  <si>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</si>
  <si>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</si>
  <si>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</si>
  <si>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</si>
  <si>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</si>
  <si>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</si>
  <si>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</si>
  <si>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</si>
  <si>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</si>
  <si>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</si>
  <si>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</si>
  <si>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</si>
  <si>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</si>
  <si>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</si>
  <si>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</si>
  <si>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</si>
  <si>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</si>
  <si>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</si>
  <si>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</si>
  <si>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</si>
  <si>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</si>
  <si>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</si>
  <si>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</si>
  <si>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</si>
  <si>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</si>
  <si>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</si>
  <si>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</si>
  <si>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</si>
  <si>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</si>
  <si>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</si>
  <si>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</si>
  <si>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</si>
  <si>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</si>
  <si>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</si>
  <si>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</si>
  <si>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</si>
  <si>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</si>
  <si>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</si>
  <si>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</si>
  <si>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</si>
  <si>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</si>
  <si>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</si>
  <si>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</si>
  <si>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</si>
  <si>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</si>
  <si>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</si>
  <si>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</si>
  <si>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</si>
  <si>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</si>
  <si>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</si>
  <si>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</si>
  <si>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</si>
  <si>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</si>
  <si>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</si>
  <si>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</si>
  <si>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</si>
  <si>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</si>
  <si>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</si>
  <si>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</si>
  <si>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</si>
  <si>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</si>
  <si>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</si>
  <si>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</si>
  <si>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</si>
  <si>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</si>
  <si>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</si>
  <si>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</si>
  <si>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</si>
  <si>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</si>
  <si>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</si>
  <si>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</si>
  <si>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</si>
  <si>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</si>
  <si>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</si>
  <si>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</si>
  <si>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</si>
  <si>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</si>
  <si>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</si>
  <si>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</si>
  <si>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</si>
  <si>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</si>
  <si>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</si>
  <si>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</si>
  <si>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</si>
  <si>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</si>
  <si>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</si>
  <si>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</si>
  <si>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</si>
  <si>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</si>
  <si>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</si>
  <si>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</si>
  <si>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</si>
  <si>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</si>
  <si>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</si>
  <si>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</si>
  <si>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</si>
  <si>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</si>
  <si>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</si>
  <si>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</si>
  <si>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</si>
  <si>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</si>
  <si>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</si>
  <si>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</si>
  <si>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</si>
  <si>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</si>
  <si>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</si>
  <si>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</si>
  <si>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</si>
  <si>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</si>
  <si>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</si>
  <si>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</si>
  <si>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</si>
  <si>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</si>
  <si>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</si>
  <si>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</si>
  <si>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</si>
  <si>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</si>
  <si>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</si>
  <si>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</si>
  <si>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</si>
  <si>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</si>
  <si>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</si>
  <si>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</si>
  <si>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</si>
  <si>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</si>
  <si>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</si>
  <si>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</si>
  <si>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</si>
  <si>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</si>
  <si>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</si>
  <si>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</si>
  <si>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</si>
  <si>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</si>
  <si>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</si>
  <si>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</si>
  <si>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</si>
  <si>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</si>
  <si>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</si>
  <si>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</si>
  <si>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</si>
  <si>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</si>
  <si>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</si>
  <si>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</si>
  <si>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</si>
  <si>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</si>
  <si>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</si>
  <si>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</si>
  <si>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</si>
  <si>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</si>
  <si>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</si>
  <si>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</si>
  <si>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</si>
  <si>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</si>
  <si>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</si>
  <si>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</si>
  <si>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</si>
  <si>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</si>
  <si>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</si>
  <si>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</si>
  <si>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</si>
  <si>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</si>
  <si>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</si>
  <si>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</si>
  <si>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</si>
  <si>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</si>
  <si>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</si>
  <si>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</si>
  <si>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</si>
  <si>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</si>
  <si>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</si>
  <si>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</si>
  <si>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</si>
  <si>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</si>
  <si>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</si>
  <si>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</si>
  <si>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</si>
  <si>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</si>
  <si>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</si>
  <si>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</si>
  <si>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</si>
  <si>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</si>
  <si>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</si>
  <si>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</si>
  <si>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</si>
  <si>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</si>
  <si>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</si>
  <si>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</si>
  <si>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</si>
  <si>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</si>
  <si>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</si>
  <si>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</si>
  <si>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</si>
  <si>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</si>
  <si>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</si>
  <si>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</si>
  <si>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</si>
  <si>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</si>
  <si>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</si>
  <si>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</si>
  <si>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</si>
  <si>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</si>
  <si>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</si>
  <si>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</si>
  <si>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</si>
  <si>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</si>
  <si>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</si>
  <si>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</si>
  <si>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</si>
  <si>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</si>
  <si>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</si>
  <si>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</si>
  <si>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</si>
  <si>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</si>
  <si>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</si>
  <si>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</si>
  <si>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</si>
  <si>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</si>
  <si>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</si>
  <si>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</si>
  <si>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</si>
  <si>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</si>
  <si>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</si>
  <si>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</si>
  <si>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</si>
  <si>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</si>
  <si>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</si>
  <si>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</si>
  <si>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</si>
  <si>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</si>
  <si>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</si>
  <si>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</si>
  <si>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</si>
  <si>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</si>
  <si>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</si>
  <si>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</si>
  <si>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</si>
  <si>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</si>
  <si>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</si>
  <si>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</si>
  <si>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</si>
  <si>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</si>
  <si>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</si>
  <si>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</si>
  <si>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</si>
  <si>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</si>
  <si>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</si>
  <si>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</si>
  <si>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</si>
  <si>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</si>
  <si>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</si>
  <si>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</si>
  <si>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</si>
  <si>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</si>
  <si>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</si>
  <si>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</si>
  <si>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</si>
  <si>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</si>
  <si>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</si>
  <si>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</si>
  <si>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</si>
  <si>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</si>
  <si>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</si>
  <si>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</si>
  <si>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</si>
  <si>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</si>
  <si>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</si>
  <si>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</si>
  <si>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</si>
  <si>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</si>
  <si>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</si>
  <si>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</si>
  <si>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</si>
  <si>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</si>
  <si>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</si>
  <si>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</si>
  <si>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</si>
  <si>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</si>
  <si>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</si>
  <si>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</si>
  <si>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</si>
  <si>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</si>
  <si>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</si>
  <si>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</si>
  <si>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</si>
  <si>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</si>
  <si>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</si>
  <si>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</si>
  <si>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</si>
  <si>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</si>
  <si>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</si>
  <si>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</si>
  <si>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</si>
  <si>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</si>
  <si>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</si>
  <si>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</si>
  <si>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</si>
  <si>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</si>
  <si>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</si>
  <si>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</si>
  <si>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</si>
  <si>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</si>
  <si>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</si>
  <si>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</si>
  <si>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</si>
  <si>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</si>
  <si>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</si>
  <si>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</si>
  <si>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</si>
  <si>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</si>
  <si>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</si>
  <si>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</si>
  <si>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</si>
  <si>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</si>
  <si>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</si>
  <si>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</si>
  <si>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</si>
  <si>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</si>
  <si>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</si>
  <si>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</si>
  <si>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</si>
  <si>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</si>
  <si>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</si>
  <si>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</si>
  <si>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</si>
  <si>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</si>
  <si>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</si>
  <si>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</si>
  <si>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</si>
  <si>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</si>
  <si>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</si>
  <si>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</si>
  <si>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</si>
  <si>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</si>
  <si>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</si>
  <si>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</si>
  <si>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</si>
  <si>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</si>
  <si>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</si>
  <si>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</si>
  <si>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</si>
  <si>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</si>
  <si>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</si>
  <si>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</si>
  <si>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</si>
  <si>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</si>
  <si>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</si>
  <si>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</si>
  <si>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</si>
  <si>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</si>
  <si>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</si>
  <si>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</si>
  <si>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</si>
  <si>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</si>
  <si>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</si>
  <si>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</si>
  <si>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</si>
  <si>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</si>
  <si>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</si>
  <si>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</si>
  <si>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</si>
  <si>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</si>
  <si>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</si>
  <si>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</si>
  <si>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</si>
  <si>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</si>
  <si>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</si>
  <si>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</si>
  <si>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</si>
  <si>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</si>
  <si>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</si>
  <si>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</si>
  <si>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</si>
  <si>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</si>
  <si>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</si>
  <si>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</si>
  <si>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</si>
  <si>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</si>
  <si>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</si>
  <si>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</si>
  <si>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</si>
  <si>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</si>
  <si>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</si>
  <si>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</si>
  <si>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</si>
  <si>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</si>
  <si>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</si>
  <si>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</si>
  <si>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</si>
  <si>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</si>
  <si>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</si>
  <si>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</si>
  <si>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</si>
  <si>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</si>
  <si>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</si>
  <si>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</si>
  <si>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</si>
  <si>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</si>
  <si>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</si>
  <si>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</si>
  <si>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</si>
  <si>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</si>
  <si>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</si>
  <si>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</si>
  <si>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</si>
  <si>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</si>
  <si>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</si>
  <si>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</si>
  <si>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</si>
  <si>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</si>
  <si>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</si>
  <si>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</si>
  <si>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</si>
  <si>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</si>
  <si>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</si>
  <si>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</si>
  <si>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</si>
  <si>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</si>
  <si>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</si>
  <si>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</si>
  <si>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</si>
  <si>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</si>
  <si>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</si>
  <si>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</si>
  <si>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</si>
  <si>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</si>
  <si>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</si>
  <si>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</si>
  <si>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</si>
  <si>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</si>
  <si>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</si>
  <si>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</si>
  <si>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</si>
  <si>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</si>
  <si>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</si>
  <si>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</si>
  <si>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</si>
  <si>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</si>
  <si>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</si>
  <si>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</si>
  <si>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</si>
  <si>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</si>
  <si>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</si>
  <si>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</si>
  <si>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</si>
  <si>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</si>
  <si>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</si>
  <si>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</si>
  <si>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</si>
  <si>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</si>
  <si>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</si>
  <si>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</si>
  <si>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</si>
  <si>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</si>
  <si>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</si>
  <si>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</si>
  <si>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</si>
  <si>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</si>
  <si>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</si>
  <si>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</si>
  <si>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</si>
  <si>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</si>
  <si>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</si>
  <si>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</si>
  <si>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</si>
  <si>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</si>
  <si>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</si>
  <si>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</si>
  <si>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</si>
  <si>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</si>
  <si>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</si>
  <si>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</si>
  <si>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</si>
  <si>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</si>
  <si>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</si>
  <si>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</si>
  <si>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</si>
  <si>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</si>
  <si>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</si>
  <si>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</si>
  <si>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</si>
  <si>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</si>
  <si>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</si>
  <si>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</si>
  <si>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</si>
  <si>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</si>
  <si>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</si>
  <si>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</si>
  <si>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</si>
  <si>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</si>
  <si>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</si>
  <si>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</si>
  <si>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</si>
  <si>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</si>
  <si>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</si>
  <si>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</si>
  <si>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</si>
  <si>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</si>
  <si>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</si>
  <si>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</si>
  <si>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</si>
  <si>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</si>
  <si>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</si>
  <si>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</si>
  <si>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</si>
  <si>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</si>
  <si>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</si>
  <si>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</si>
  <si>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</si>
  <si>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</si>
  <si>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</si>
  <si>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</si>
  <si>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</si>
  <si>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</si>
  <si>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</si>
  <si>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</si>
  <si>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</si>
  <si>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</si>
  <si>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</si>
  <si>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</si>
  <si>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</si>
  <si>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</si>
  <si>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</si>
  <si>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</si>
  <si>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</si>
  <si>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</si>
  <si>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</si>
  <si>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</si>
  <si>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</si>
  <si>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</si>
  <si>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</si>
  <si>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</si>
  <si>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</si>
  <si>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</si>
  <si>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</si>
  <si>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</si>
  <si>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</si>
  <si>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</si>
  <si>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</si>
  <si>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</si>
  <si>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</si>
  <si>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</si>
  <si>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</si>
  <si>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</si>
  <si>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</si>
  <si>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</si>
  <si>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</si>
  <si>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</si>
  <si>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</si>
  <si>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</si>
  <si>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</si>
  <si>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</si>
  <si>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</si>
  <si>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</si>
  <si>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</si>
  <si>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</si>
  <si>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</si>
  <si>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</si>
  <si>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</si>
  <si>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</si>
  <si>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</si>
  <si>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</si>
  <si>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</si>
  <si>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</si>
  <si>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</si>
  <si>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</si>
  <si>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</si>
  <si>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</si>
  <si>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</si>
  <si>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</si>
  <si>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</si>
  <si>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</si>
  <si>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</si>
  <si>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</si>
  <si>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</si>
  <si>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</si>
  <si>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</si>
  <si>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</si>
  <si>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</si>
  <si>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</si>
  <si>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</si>
  <si>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</si>
  <si>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</si>
  <si>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</si>
  <si>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</si>
  <si>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</si>
  <si>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</si>
  <si>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</si>
  <si>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</si>
  <si>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</si>
  <si>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</si>
  <si>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</si>
  <si>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</si>
  <si>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</si>
  <si>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</si>
  <si>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</si>
  <si>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</si>
  <si>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</si>
  <si>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</si>
  <si>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</si>
  <si>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</si>
  <si>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</si>
  <si>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</si>
  <si>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</si>
  <si>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</si>
  <si>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</si>
  <si>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</si>
  <si>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</si>
  <si>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</si>
  <si>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</si>
  <si>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</si>
  <si>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</si>
  <si>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</si>
  <si>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</si>
  <si>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</si>
  <si>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</si>
  <si>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</si>
  <si>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</si>
  <si>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</si>
  <si>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</si>
  <si>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</si>
  <si>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</si>
  <si>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</si>
  <si>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</si>
  <si>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</si>
  <si>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</si>
  <si>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</si>
  <si>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</si>
  <si>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</si>
  <si>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</si>
  <si>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</si>
  <si>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</si>
  <si>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</si>
  <si>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</si>
  <si>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</si>
  <si>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</si>
  <si>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</si>
  <si>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</si>
  <si>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</si>
  <si>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</si>
  <si>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</si>
  <si>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</si>
  <si>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</si>
  <si>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</si>
  <si>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</si>
  <si>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</si>
  <si>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</si>
  <si>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</si>
  <si>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</si>
  <si>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</si>
  <si>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</si>
  <si>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</si>
  <si>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</si>
  <si>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</si>
  <si>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</si>
  <si>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</si>
  <si>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</si>
  <si>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</si>
  <si>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</si>
  <si>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</si>
  <si>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</si>
  <si>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</si>
  <si>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</si>
  <si>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</si>
  <si>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</si>
  <si>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</si>
  <si>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</si>
  <si>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</si>
  <si>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</si>
  <si>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</si>
  <si>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</si>
  <si>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</si>
  <si>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</si>
  <si>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</si>
  <si>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</si>
  <si>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</si>
  <si>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</si>
  <si>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</si>
  <si>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</si>
  <si>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</si>
  <si>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</si>
  <si>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</si>
  <si>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</si>
  <si>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</si>
  <si>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</si>
  <si>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</si>
  <si>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</si>
  <si>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</si>
  <si>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</si>
  <si>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</si>
  <si>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</si>
  <si>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</si>
  <si>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</si>
  <si>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</si>
  <si>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</si>
  <si>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</si>
  <si>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</si>
  <si>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</si>
  <si>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</si>
  <si>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</si>
  <si>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</si>
  <si>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</si>
  <si>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</si>
  <si>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</si>
  <si>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</si>
  <si>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</si>
  <si>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</si>
  <si>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</si>
  <si>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</si>
  <si>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</si>
  <si>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</si>
  <si>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</si>
  <si>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</si>
  <si>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</si>
  <si>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</si>
  <si>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</si>
  <si>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</si>
  <si>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</si>
  <si>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</si>
  <si>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</si>
  <si>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</si>
  <si>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</si>
  <si>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</si>
  <si>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</si>
  <si>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</si>
  <si>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</si>
  <si>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</si>
  <si>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</si>
  <si>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</si>
  <si>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</si>
  <si>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</si>
  <si>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</si>
  <si>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</si>
  <si>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</si>
  <si>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</si>
  <si>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</si>
  <si>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</si>
  <si>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</si>
  <si>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</si>
  <si>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</si>
  <si>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</si>
  <si>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</si>
  <si>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</si>
  <si>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</si>
  <si>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</si>
  <si>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</si>
  <si>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</si>
  <si>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</si>
  <si>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</si>
  <si>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</si>
  <si>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</si>
  <si>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</si>
  <si>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</si>
  <si>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</si>
  <si>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</si>
  <si>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</si>
  <si>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</si>
  <si>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</si>
  <si>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</si>
  <si>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</si>
  <si>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</si>
  <si>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</si>
  <si>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</si>
  <si>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</si>
  <si>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</si>
  <si>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</si>
  <si>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</si>
  <si>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</si>
  <si>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</si>
  <si>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</si>
  <si>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</si>
  <si>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</si>
  <si>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</si>
  <si>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</si>
  <si>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</si>
  <si>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</si>
  <si>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</si>
  <si>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</si>
  <si>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</si>
  <si>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</si>
  <si>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</si>
  <si>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</si>
  <si>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</si>
  <si>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</si>
  <si>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</si>
  <si>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</si>
  <si>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</si>
  <si>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</si>
  <si>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</si>
  <si>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</si>
  <si>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</si>
  <si>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</si>
  <si>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</si>
  <si>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</si>
  <si>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</si>
  <si>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</si>
  <si>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</si>
  <si>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</si>
  <si>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</si>
  <si>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</si>
  <si>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</si>
  <si>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</si>
  <si>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</si>
  <si>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</si>
  <si>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</si>
  <si>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</si>
  <si>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</si>
  <si>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</si>
  <si>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</si>
  <si>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</si>
  <si>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</si>
  <si>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</si>
  <si>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</si>
  <si>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</si>
  <si>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</si>
  <si>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</si>
  <si>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</si>
  <si>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</si>
  <si>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</si>
  <si>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</si>
  <si>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</si>
  <si>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</si>
  <si>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</si>
  <si>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</si>
  <si>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</si>
  <si>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</si>
  <si>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</si>
  <si>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</si>
  <si>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</si>
  <si>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</si>
  <si>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</si>
  <si>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</si>
  <si>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</si>
  <si>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</si>
  <si>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</si>
  <si>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</si>
  <si>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</si>
  <si>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</si>
  <si>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</si>
  <si>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</si>
  <si>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</si>
  <si>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</si>
  <si>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</si>
  <si>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</si>
  <si>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</si>
  <si>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</si>
  <si>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</si>
  <si>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</si>
  <si>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</si>
  <si>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</si>
  <si>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</si>
  <si>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</si>
  <si>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</si>
  <si>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</si>
  <si>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</si>
  <si>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</si>
  <si>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</si>
  <si>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</si>
  <si>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</si>
  <si>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</si>
  <si>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</si>
  <si>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</si>
  <si>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</si>
  <si>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</si>
  <si>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</si>
  <si>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</si>
  <si>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</si>
  <si>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</si>
  <si>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</si>
  <si>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</si>
  <si>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</si>
  <si>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</si>
  <si>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</si>
  <si>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</si>
  <si>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</si>
  <si>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</si>
  <si>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</si>
  <si>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</si>
  <si>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</si>
  <si>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</si>
  <si>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</si>
  <si>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</si>
  <si>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</si>
  <si>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</si>
  <si>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</si>
  <si>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</si>
  <si>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</si>
  <si>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</si>
  <si>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</si>
  <si>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</si>
  <si>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</si>
  <si>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</si>
  <si>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</si>
  <si>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</si>
  <si>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</si>
  <si>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</si>
  <si>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</si>
  <si>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</si>
  <si>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</si>
  <si>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</si>
  <si>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</si>
  <si>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</si>
  <si>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</si>
  <si>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</si>
  <si>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</si>
  <si>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</si>
  <si>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</si>
  <si>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</si>
  <si>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</si>
  <si>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</si>
  <si>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</si>
  <si>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</si>
  <si>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</si>
  <si>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</si>
  <si>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</si>
  <si>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</si>
  <si>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</si>
  <si>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</si>
  <si>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</si>
  <si>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</si>
  <si>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</si>
  <si>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</si>
  <si>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</si>
  <si>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</si>
  <si>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</si>
  <si>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</si>
  <si>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</si>
  <si>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</si>
  <si>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</si>
  <si>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</si>
  <si>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</si>
  <si>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</si>
  <si>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</si>
  <si>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</si>
  <si>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</si>
  <si>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</si>
  <si>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</si>
  <si>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</si>
  <si>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</si>
  <si>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</si>
  <si>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</si>
  <si>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</si>
  <si>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</si>
  <si>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</si>
  <si>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</si>
  <si>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</si>
  <si>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</si>
  <si>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</si>
  <si>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</si>
  <si>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</si>
  <si>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</si>
  <si>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</si>
  <si>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</si>
  <si>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</si>
  <si>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</si>
  <si>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</si>
  <si>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</si>
  <si>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</si>
  <si>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</si>
  <si>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</si>
  <si>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</si>
  <si>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</si>
  <si>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</si>
  <si>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</si>
  <si>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</si>
  <si>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</si>
  <si>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</si>
  <si>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</si>
  <si>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</si>
  <si>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</si>
  <si>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</si>
  <si>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</si>
  <si>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</si>
  <si>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</si>
  <si>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</si>
  <si>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</si>
  <si>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</si>
  <si>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</si>
  <si>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</si>
  <si>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</si>
  <si>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</si>
  <si>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</si>
  <si>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</si>
  <si>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</si>
  <si>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</si>
  <si>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</si>
  <si>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</si>
  <si>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</si>
  <si>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</si>
  <si>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</si>
  <si>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</si>
  <si>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</si>
  <si>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</si>
  <si>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</si>
  <si>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</si>
  <si>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</si>
  <si>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</si>
  <si>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</si>
  <si>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</si>
  <si>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</si>
  <si>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</si>
  <si>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</si>
  <si>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</si>
  <si>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</si>
  <si>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</si>
  <si>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</si>
  <si>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</si>
  <si>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</si>
  <si>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</si>
  <si>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</si>
  <si>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</si>
  <si>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</si>
  <si>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</si>
  <si>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</si>
  <si>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</si>
  <si>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</si>
  <si>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</si>
  <si>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</si>
  <si>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</si>
  <si>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</si>
  <si>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</si>
  <si>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</si>
  <si>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</si>
  <si>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</si>
  <si>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</si>
  <si>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</si>
  <si>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</si>
  <si>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</si>
  <si>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</si>
  <si>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</si>
  <si>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</si>
  <si>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</si>
  <si>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</si>
  <si>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</si>
  <si>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</si>
  <si>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</si>
  <si>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</si>
  <si>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</si>
  <si>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</si>
  <si>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</si>
  <si>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</si>
  <si>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</si>
  <si>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</si>
  <si>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</si>
  <si>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</si>
  <si>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</si>
  <si>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</si>
  <si>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</si>
  <si>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</si>
  <si>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</si>
  <si>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</si>
  <si>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</si>
  <si>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</si>
  <si>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</si>
  <si>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</si>
  <si>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</si>
  <si>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</si>
  <si>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</si>
  <si>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</si>
  <si>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</si>
  <si>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</si>
  <si>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</si>
  <si>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</si>
  <si>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</si>
  <si>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</si>
  <si>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</si>
  <si>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</si>
  <si>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</si>
  <si>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</si>
  <si>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</si>
  <si>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</si>
  <si>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</si>
  <si>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</si>
  <si>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</si>
  <si>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</si>
  <si>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</si>
  <si>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</si>
  <si>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</si>
  <si>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</si>
  <si>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</si>
  <si>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</si>
  <si>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</si>
  <si>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</si>
  <si>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</si>
  <si>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</si>
  <si>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</si>
  <si>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</si>
  <si>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</si>
  <si>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</si>
  <si>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</si>
  <si>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</si>
  <si>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</si>
  <si>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</si>
  <si>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</si>
  <si>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</si>
  <si>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</si>
  <si>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</si>
  <si>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</si>
  <si>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</si>
  <si>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</si>
  <si>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</si>
  <si>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</si>
  <si>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</si>
  <si>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</si>
  <si>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</si>
  <si>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</si>
  <si>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</si>
  <si>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</si>
  <si>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</si>
  <si>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</si>
  <si>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</si>
  <si>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</si>
  <si>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</si>
  <si>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</si>
  <si>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</si>
  <si>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</si>
  <si>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</si>
  <si>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</si>
  <si>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</si>
  <si>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</si>
  <si>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</si>
  <si>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</si>
  <si>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</si>
  <si>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</si>
  <si>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</si>
  <si>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</si>
  <si>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</si>
  <si>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</si>
  <si>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</si>
  <si>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</si>
  <si>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</si>
  <si>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</si>
  <si>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</si>
  <si>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</si>
  <si>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</si>
  <si>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</si>
  <si>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</si>
  <si>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</si>
  <si>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</si>
  <si>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</si>
  <si>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</si>
  <si>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</si>
  <si>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</si>
  <si>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</si>
  <si>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</si>
  <si>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</si>
  <si>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</si>
  <si>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</si>
  <si>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</si>
  <si>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</si>
  <si>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</si>
  <si>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</si>
  <si>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</si>
  <si>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</si>
  <si>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</si>
  <si>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</si>
  <si>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</si>
  <si>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</si>
  <si>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</si>
  <si>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</si>
  <si>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</si>
  <si>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</si>
  <si>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</si>
  <si>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</si>
  <si>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</si>
  <si>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</si>
  <si>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</si>
  <si>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</si>
  <si>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</si>
  <si>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</si>
  <si>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</si>
  <si>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</si>
  <si>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</si>
  <si>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</si>
  <si>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</si>
  <si>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</si>
  <si>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</si>
  <si>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</si>
  <si>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</si>
  <si>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</si>
  <si>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</si>
  <si>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</si>
  <si>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</si>
  <si>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</si>
  <si>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</si>
  <si>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</si>
  <si>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</si>
  <si>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</si>
  <si>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</si>
  <si>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</si>
  <si>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</si>
  <si>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</si>
  <si>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</si>
  <si>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</si>
  <si>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</si>
  <si>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</si>
  <si>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</si>
  <si>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</si>
  <si>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</si>
  <si>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</si>
  <si>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</si>
  <si>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</si>
  <si>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</si>
  <si>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</si>
  <si>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</si>
  <si>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</si>
  <si>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</si>
  <si>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</si>
  <si>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</si>
  <si>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</si>
  <si>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</si>
  <si>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</si>
  <si>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</si>
  <si>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</si>
  <si>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</si>
  <si>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</si>
  <si>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</si>
  <si>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</si>
  <si>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</si>
  <si>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</si>
  <si>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</si>
  <si>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</si>
  <si>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</si>
  <si>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</si>
  <si>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</si>
  <si>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</si>
  <si>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</si>
  <si>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</si>
  <si>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</si>
  <si>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</si>
  <si>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</si>
  <si>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</si>
  <si>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</si>
  <si>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</si>
  <si>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</si>
  <si>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</si>
  <si>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</si>
  <si>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</si>
  <si>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</si>
  <si>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</si>
  <si>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</si>
  <si>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</si>
  <si>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</si>
  <si>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</si>
  <si>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</si>
  <si>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</si>
  <si>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</si>
  <si>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</si>
  <si>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</si>
  <si>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</si>
  <si>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</si>
  <si>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</si>
  <si>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</si>
  <si>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</si>
  <si>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</si>
  <si>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</si>
  <si>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</si>
  <si>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</si>
  <si>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</si>
  <si>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</si>
  <si>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</si>
  <si>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</si>
  <si>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</si>
  <si>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</si>
  <si>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</si>
  <si>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</si>
  <si>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</si>
  <si>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</si>
  <si>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</si>
  <si>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</si>
  <si>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</si>
  <si>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</si>
  <si>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</si>
  <si>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</si>
  <si>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</si>
  <si>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</si>
  <si>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</si>
  <si>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</si>
  <si>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</si>
  <si>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</si>
  <si>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</si>
  <si>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</si>
  <si>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</si>
  <si>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</si>
  <si>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</si>
  <si>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</si>
  <si>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</si>
  <si>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</si>
  <si>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</si>
  <si>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</si>
  <si>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</si>
  <si>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</si>
  <si>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</si>
  <si>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</si>
  <si>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</si>
  <si>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</si>
  <si>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</si>
  <si>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</si>
  <si>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</si>
  <si>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</si>
  <si>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</si>
  <si>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</si>
  <si>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</si>
  <si>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</si>
  <si>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</si>
  <si>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</si>
  <si>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</si>
  <si>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</si>
  <si>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</si>
  <si>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</si>
  <si>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</si>
  <si>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</si>
  <si>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</si>
  <si>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</si>
  <si>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</si>
  <si>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</si>
  <si>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</si>
  <si>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</si>
  <si>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</si>
  <si>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</si>
  <si>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</si>
  <si>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</si>
  <si>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</si>
  <si>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</si>
  <si>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</si>
  <si>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</si>
  <si>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</si>
  <si>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</si>
  <si>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</si>
  <si>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</si>
  <si>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</si>
  <si>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</si>
  <si>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</si>
  <si>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</si>
  <si>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</si>
  <si>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</si>
  <si>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</si>
  <si>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</si>
  <si>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</si>
  <si>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</si>
  <si>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</si>
  <si>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</si>
  <si>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</si>
  <si>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</si>
  <si>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</si>
  <si>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</si>
  <si>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</si>
  <si>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</si>
  <si>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</si>
  <si>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</si>
  <si>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</si>
  <si>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</si>
  <si>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</si>
  <si>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</si>
  <si>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</si>
  <si>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</si>
  <si>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</si>
  <si>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</si>
  <si>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</si>
  <si>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</si>
  <si>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</si>
  <si>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</si>
  <si>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</si>
  <si>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</si>
  <si>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</si>
  <si>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</si>
  <si>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</si>
  <si>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</si>
  <si>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</si>
  <si>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</si>
  <si>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</si>
  <si>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</si>
  <si>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</si>
  <si>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</si>
  <si>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</si>
  <si>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</si>
  <si>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</si>
  <si>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</si>
  <si>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</si>
  <si>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</si>
  <si>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</si>
  <si>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</si>
  <si>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</si>
  <si>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</si>
  <si>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</si>
  <si>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</si>
  <si>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</si>
  <si>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</si>
  <si>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</si>
  <si>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</si>
  <si>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</si>
  <si>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</si>
  <si>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</si>
  <si>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</si>
  <si>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</si>
  <si>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</si>
  <si>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</si>
  <si>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</si>
  <si>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</si>
  <si>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</si>
  <si>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</si>
  <si>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</si>
  <si>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</si>
  <si>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</si>
  <si>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</si>
  <si>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</si>
  <si>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</si>
  <si>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</si>
  <si>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</si>
  <si>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</si>
  <si>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</si>
  <si>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</si>
  <si>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</si>
  <si>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</si>
  <si>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</si>
  <si>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</si>
  <si>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</si>
  <si>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</si>
  <si>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</si>
  <si>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</si>
  <si>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</si>
  <si>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</si>
  <si>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</si>
  <si>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</si>
  <si>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</si>
  <si>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</si>
  <si>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</si>
  <si>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</si>
  <si>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</si>
  <si>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</si>
  <si>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</si>
  <si>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</si>
  <si>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</si>
  <si>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</si>
  <si>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</si>
  <si>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</si>
  <si>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</si>
  <si>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</si>
  <si>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</si>
  <si>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</si>
  <si>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</si>
  <si>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</si>
  <si>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</si>
  <si>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</si>
  <si>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</si>
  <si>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</si>
  <si>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</si>
  <si>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</si>
  <si>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</si>
  <si>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</si>
  <si>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</si>
  <si>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</si>
  <si>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</si>
  <si>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</si>
  <si>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</si>
  <si>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</si>
  <si>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</si>
  <si>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</si>
  <si>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</si>
  <si>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</si>
  <si>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</si>
  <si>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</si>
  <si>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</si>
  <si>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</si>
  <si>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</si>
  <si>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</si>
  <si>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</si>
  <si>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</si>
  <si>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</si>
  <si>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</si>
  <si>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</si>
  <si>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</si>
  <si>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</si>
  <si>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</si>
  <si>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</si>
  <si>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</si>
  <si>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</si>
  <si>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</si>
  <si>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</si>
  <si>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</si>
  <si>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</si>
  <si>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</si>
  <si>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</si>
  <si>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</si>
  <si>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</si>
  <si>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</si>
  <si>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</si>
  <si>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</si>
  <si>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</si>
  <si>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</si>
  <si>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</si>
  <si>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</si>
  <si>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</si>
  <si>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</si>
  <si>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</si>
  <si>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</si>
  <si>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</si>
  <si>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</si>
  <si>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</si>
  <si>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</si>
  <si>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</si>
  <si>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</si>
  <si>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</si>
  <si>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</si>
  <si>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</si>
  <si>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</si>
  <si>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</si>
  <si>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</si>
  <si>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</si>
  <si>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</si>
  <si>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</si>
  <si>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</si>
  <si>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</si>
  <si>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</si>
  <si>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</si>
  <si>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</si>
  <si>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</si>
  <si>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</si>
  <si>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</si>
  <si>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</si>
  <si>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</si>
  <si>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</si>
  <si>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</si>
  <si>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</si>
  <si>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</si>
  <si>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</si>
  <si>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</si>
  <si>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</si>
  <si>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</si>
  <si>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</si>
  <si>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</si>
  <si>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</si>
  <si>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</si>
  <si>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</si>
  <si>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</si>
  <si>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</si>
  <si>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</si>
  <si>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</si>
  <si>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</si>
  <si>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</si>
  <si>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</si>
  <si>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</si>
  <si>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</si>
  <si>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</si>
  <si>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</si>
  <si>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</si>
  <si>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</si>
  <si>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</si>
  <si>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</si>
  <si>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</si>
  <si>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</si>
  <si>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</si>
  <si>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</si>
  <si>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</si>
  <si>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</si>
  <si>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</si>
  <si>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</si>
  <si>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</si>
  <si>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</si>
  <si>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</si>
  <si>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</si>
  <si>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</si>
  <si>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</si>
  <si>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</si>
  <si>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</si>
  <si>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</si>
  <si>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</si>
  <si>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</si>
  <si>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</si>
  <si>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</si>
  <si>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</si>
  <si>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</si>
  <si>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</si>
  <si>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</si>
  <si>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</si>
  <si>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</si>
  <si>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</si>
  <si>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</si>
  <si>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</si>
  <si>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</si>
  <si>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</si>
  <si>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</si>
  <si>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</si>
  <si>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</si>
  <si>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</si>
  <si>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</si>
  <si>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</si>
  <si>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</si>
  <si>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</si>
  <si>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</si>
  <si>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</si>
  <si>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</si>
  <si>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</si>
  <si>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</si>
  <si>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</si>
  <si>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</si>
  <si>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</si>
  <si>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</si>
  <si>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</si>
  <si>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</si>
  <si>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</si>
  <si>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</si>
  <si>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</si>
  <si>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</si>
  <si>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</si>
  <si>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</si>
  <si>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</si>
  <si>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</si>
  <si>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</si>
  <si>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</si>
  <si>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</si>
  <si>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</si>
  <si>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</si>
  <si>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</si>
  <si>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</si>
  <si>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</si>
  <si>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</si>
  <si>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</si>
  <si>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</si>
  <si>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</si>
  <si>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</si>
  <si>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</si>
  <si>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</si>
  <si>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</si>
  <si>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</si>
  <si>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</si>
  <si>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</si>
  <si>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</si>
  <si>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</si>
  <si>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</si>
  <si>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</si>
  <si>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</si>
  <si>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</si>
  <si>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</si>
  <si>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</si>
  <si>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</si>
  <si>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</si>
  <si>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</si>
  <si>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</si>
  <si>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</si>
  <si>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</si>
  <si>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</si>
  <si>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</si>
  <si>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</si>
  <si>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</si>
  <si>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</si>
  <si>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</si>
  <si>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</si>
  <si>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</si>
  <si>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</si>
  <si>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</si>
  <si>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</si>
  <si>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</si>
  <si>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</si>
  <si>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</si>
  <si>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</si>
  <si>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</si>
  <si>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</si>
  <si>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</si>
  <si>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</si>
  <si>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</si>
  <si>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</si>
  <si>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</si>
  <si>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</si>
  <si>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</si>
  <si>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</si>
  <si>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</si>
  <si>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</si>
  <si>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</si>
  <si>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</si>
  <si>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</si>
  <si>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</si>
  <si>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</si>
  <si>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</si>
  <si>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</si>
  <si>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</si>
  <si>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</si>
  <si>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</si>
  <si>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</si>
  <si>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</si>
  <si>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</si>
  <si>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</si>
  <si>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</si>
  <si>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</si>
  <si>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</si>
  <si>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</si>
  <si>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</si>
  <si>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</si>
  <si>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</si>
  <si>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</si>
  <si>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</si>
  <si>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</si>
  <si>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</si>
  <si>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</si>
  <si>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</si>
  <si>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</si>
  <si>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</si>
  <si>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</si>
  <si>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</si>
  <si>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</si>
  <si>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</si>
  <si>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</si>
  <si>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</si>
  <si>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</si>
  <si>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</si>
  <si>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</si>
  <si>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</si>
  <si>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</si>
  <si>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</si>
  <si>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</si>
  <si>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</si>
  <si>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</si>
  <si>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</si>
  <si>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</si>
  <si>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</si>
  <si>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</si>
  <si>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</si>
  <si>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</si>
  <si>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</si>
  <si>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</si>
  <si>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</si>
  <si>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</si>
  <si>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</si>
  <si>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</si>
  <si>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</si>
  <si>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</si>
  <si>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</si>
  <si>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</si>
  <si>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</si>
  <si>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</si>
  <si>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</si>
  <si>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</si>
  <si>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</si>
  <si>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</si>
  <si>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</si>
  <si>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</si>
  <si>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</si>
  <si>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</si>
  <si>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</si>
  <si>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</si>
  <si>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</si>
  <si>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</si>
  <si>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</si>
  <si>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</si>
  <si>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</si>
  <si>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</si>
  <si>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</si>
  <si>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</si>
  <si>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</si>
  <si>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</si>
  <si>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</si>
  <si>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</si>
  <si>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</si>
  <si>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</si>
  <si>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</si>
  <si>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</si>
  <si>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</si>
  <si>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</si>
  <si>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</si>
  <si>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</si>
  <si>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</si>
  <si>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</si>
  <si>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</si>
  <si>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</si>
  <si>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</si>
  <si>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</si>
  <si>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</si>
  <si>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</si>
  <si>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</si>
  <si>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</si>
  <si>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</si>
  <si>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</si>
  <si>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</si>
  <si>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</si>
  <si>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</si>
  <si>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</si>
  <si>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</si>
  <si>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</si>
  <si>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</si>
  <si>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</si>
  <si>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</si>
  <si>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</si>
  <si>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</si>
  <si>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</si>
  <si>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</si>
  <si>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</si>
  <si>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</si>
  <si>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</si>
  <si>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</si>
  <si>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</si>
  <si>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</si>
  <si>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</si>
  <si>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</si>
  <si>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</si>
  <si>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</si>
  <si>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</si>
  <si>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</si>
  <si>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</si>
  <si>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</si>
  <si>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</si>
  <si>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</si>
  <si>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</si>
  <si>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</si>
  <si>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</si>
  <si>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</si>
  <si>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</si>
  <si>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</si>
  <si>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</si>
  <si>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</si>
  <si>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</si>
  <si>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</si>
  <si>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</si>
  <si>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</si>
  <si>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</si>
  <si>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</si>
  <si>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</si>
  <si>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</si>
  <si>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</si>
  <si>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</si>
  <si>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</si>
  <si>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</si>
  <si>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</si>
  <si>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</si>
  <si>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</si>
  <si>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</si>
  <si>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</si>
  <si>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</si>
  <si>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</si>
  <si>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</si>
  <si>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</si>
  <si>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</si>
  <si>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</si>
  <si>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</si>
  <si>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</si>
  <si>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</si>
  <si>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</si>
  <si>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</si>
  <si>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</si>
  <si>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</si>
  <si>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</si>
  <si>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</si>
  <si>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</si>
  <si>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</si>
  <si>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</si>
  <si>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</si>
  <si>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</si>
  <si>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</si>
  <si>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</si>
  <si>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</si>
  <si>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</si>
  <si>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</si>
  <si>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</si>
  <si>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</si>
  <si>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</si>
  <si>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</si>
  <si>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</si>
  <si>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</si>
  <si>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</si>
  <si>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</si>
  <si>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</si>
  <si>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</si>
  <si>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</si>
  <si>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</si>
  <si>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</si>
  <si>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</si>
  <si>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</si>
  <si>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</si>
  <si>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</si>
  <si>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</si>
  <si>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</si>
  <si>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</si>
  <si>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</si>
  <si>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</si>
  <si>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</si>
  <si>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</si>
  <si>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</si>
  <si>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</si>
  <si>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</si>
  <si>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</si>
  <si>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</si>
  <si>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</si>
  <si>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</si>
  <si>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</si>
  <si>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</si>
  <si>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</si>
  <si>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</si>
  <si>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</si>
  <si>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</si>
  <si>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</si>
  <si>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</si>
  <si>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</si>
  <si>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</si>
  <si>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</si>
  <si>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</si>
  <si>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</si>
  <si>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</si>
  <si>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</si>
  <si>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</si>
  <si>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</si>
  <si>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</si>
  <si>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</si>
  <si>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</si>
  <si>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</si>
  <si>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</si>
  <si>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</si>
  <si>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</si>
  <si>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</si>
  <si>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</si>
  <si>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</si>
  <si>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</si>
  <si>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</si>
  <si>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</si>
  <si>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</si>
  <si>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</si>
  <si>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</si>
  <si>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</si>
  <si>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</si>
  <si>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</si>
  <si>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</si>
  <si>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</si>
  <si>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</si>
  <si>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</si>
  <si>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</si>
  <si>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</si>
  <si>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</si>
  <si>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</si>
  <si>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</si>
  <si>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</si>
  <si>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</si>
  <si>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</si>
  <si>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</si>
  <si>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</si>
  <si>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</si>
  <si>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</si>
  <si>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</si>
  <si>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</si>
  <si>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</si>
  <si>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</si>
  <si>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</si>
  <si>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</si>
  <si>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</si>
  <si>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</si>
  <si>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</si>
  <si>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</si>
  <si>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</si>
  <si>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</si>
  <si>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</si>
  <si>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</si>
  <si>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</si>
  <si>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</si>
  <si>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</si>
  <si>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</si>
  <si>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</si>
  <si>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</si>
  <si>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</si>
  <si>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</si>
  <si>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</si>
  <si>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</si>
  <si>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</si>
  <si>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</si>
  <si>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</si>
  <si>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</si>
  <si>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</si>
  <si>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</si>
  <si>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</si>
  <si>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</si>
  <si>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</si>
  <si>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</si>
  <si>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</si>
  <si>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</si>
  <si>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</si>
  <si>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</si>
  <si>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</si>
  <si>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</si>
  <si>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</si>
  <si>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</si>
  <si>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</si>
  <si>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</si>
  <si>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</si>
  <si>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</si>
  <si>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</si>
  <si>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</si>
  <si>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</si>
  <si>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</si>
  <si>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</si>
  <si>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</si>
  <si>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</si>
  <si>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</si>
  <si>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</si>
  <si>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</si>
  <si>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</si>
  <si>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</si>
  <si>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</si>
  <si>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</si>
  <si>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</si>
  <si>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</si>
  <si>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</si>
  <si>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</si>
  <si>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</si>
  <si>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</si>
  <si>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</si>
  <si>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</si>
  <si>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</si>
  <si>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</si>
  <si>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</si>
  <si>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</si>
  <si>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</si>
  <si>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</si>
  <si>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</si>
  <si>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</si>
  <si>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</si>
  <si>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</si>
  <si>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</si>
  <si>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</si>
  <si>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</si>
  <si>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</si>
  <si>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</si>
  <si>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</si>
  <si>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</si>
  <si>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</si>
  <si>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</si>
  <si>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</si>
  <si>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</si>
  <si>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</si>
  <si>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</si>
  <si>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</si>
  <si>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</si>
  <si>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</si>
  <si>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</si>
  <si>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</si>
  <si>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</si>
  <si>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</si>
  <si>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</si>
  <si>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</si>
  <si>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</si>
  <si>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</si>
  <si>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</si>
  <si>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</si>
  <si>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</si>
  <si>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</si>
  <si>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</si>
  <si>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</si>
  <si>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</si>
  <si>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</si>
  <si>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</si>
  <si>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</si>
  <si>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</si>
  <si>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</si>
  <si>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</si>
  <si>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</si>
  <si>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</si>
  <si>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</si>
  <si>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</si>
  <si>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</si>
  <si>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</si>
  <si>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</si>
  <si>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</si>
  <si>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</si>
  <si>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</si>
  <si>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</si>
  <si>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</si>
  <si>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</si>
  <si>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</si>
  <si>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</si>
  <si>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</si>
  <si>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</si>
  <si>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</si>
  <si>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</si>
  <si>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</si>
  <si>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</si>
  <si>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</si>
  <si>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</si>
  <si>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</si>
  <si>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</si>
  <si>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</si>
  <si>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</si>
  <si>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</si>
  <si>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</si>
  <si>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</si>
  <si>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</si>
  <si>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</si>
  <si>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</si>
  <si>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</si>
  <si>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</si>
  <si>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</si>
  <si>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</si>
  <si>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</si>
  <si>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</si>
  <si>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</si>
  <si>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</si>
  <si>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</si>
  <si>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</si>
  <si>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</si>
  <si>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</si>
  <si>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</si>
  <si>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</si>
  <si>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</si>
  <si>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</si>
  <si>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</si>
  <si>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</si>
  <si>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</si>
  <si>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</si>
  <si>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</si>
  <si>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</si>
  <si>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</si>
  <si>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</si>
  <si>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</si>
  <si>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</si>
  <si>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</si>
  <si>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</si>
  <si>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</si>
  <si>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</si>
  <si>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</si>
  <si>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</si>
  <si>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</si>
  <si>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</si>
  <si>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</si>
  <si>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</si>
  <si>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</si>
  <si>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</si>
  <si>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</si>
  <si>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</si>
  <si>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</si>
  <si>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</si>
  <si>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</si>
  <si>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</si>
  <si>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</si>
  <si>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</si>
  <si>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</si>
  <si>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</si>
  <si>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</si>
  <si>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</si>
  <si>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</si>
  <si>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</si>
  <si>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</si>
  <si>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</si>
  <si>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</si>
  <si>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</si>
  <si>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</si>
  <si>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</si>
  <si>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</si>
  <si>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</si>
  <si>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</si>
  <si>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</si>
  <si>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</si>
  <si>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</si>
  <si>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</si>
  <si>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</si>
  <si>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</si>
  <si>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</si>
  <si>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</si>
  <si>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</si>
  <si>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</si>
  <si>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</si>
  <si>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</si>
  <si>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</si>
  <si>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</si>
  <si>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</si>
  <si>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</si>
  <si>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</si>
  <si>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</si>
  <si>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</si>
  <si>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</si>
  <si>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</si>
  <si>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</si>
  <si>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</si>
  <si>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</si>
  <si>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</si>
  <si>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</si>
  <si>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</si>
  <si>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</si>
  <si>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</si>
  <si>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</si>
  <si>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</si>
  <si>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</si>
  <si>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</si>
  <si>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</si>
  <si>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</si>
  <si>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</si>
  <si>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</si>
  <si>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</si>
  <si>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</si>
  <si>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</si>
  <si>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</si>
  <si>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</si>
  <si>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</si>
  <si>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</si>
  <si>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</si>
  <si>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</si>
  <si>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</si>
  <si>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</si>
  <si>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</si>
  <si>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</si>
  <si>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</si>
  <si>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</si>
  <si>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</si>
  <si>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</si>
  <si>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</si>
  <si>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</si>
  <si>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</si>
  <si>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</si>
  <si>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</si>
  <si>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</si>
  <si>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</si>
  <si>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</si>
  <si>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</si>
  <si>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</si>
  <si>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</si>
  <si>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</si>
  <si>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</si>
  <si>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</si>
  <si>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</si>
  <si>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</si>
  <si>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</si>
  <si>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</si>
  <si>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</si>
  <si>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</si>
  <si>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</si>
  <si>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</si>
  <si>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</si>
  <si>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</si>
  <si>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</si>
  <si>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</si>
  <si>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</si>
  <si>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</si>
  <si>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</si>
  <si>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</si>
  <si>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</si>
  <si>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</si>
  <si>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</si>
  <si>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</si>
  <si>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</si>
  <si>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</si>
  <si>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</si>
  <si>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</si>
  <si>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</si>
  <si>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</si>
  <si>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</si>
  <si>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</si>
  <si>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</si>
  <si>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</si>
  <si>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</si>
  <si>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</si>
  <si>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</si>
  <si>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</si>
  <si>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</si>
  <si>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</si>
  <si>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</si>
  <si>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</si>
  <si>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</si>
  <si>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</si>
  <si>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</si>
  <si>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</si>
  <si>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</si>
  <si>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</si>
  <si>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</si>
  <si>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</si>
  <si>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</si>
  <si>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</si>
  <si>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</si>
  <si>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</si>
  <si>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</si>
  <si>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</si>
  <si>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</si>
  <si>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</si>
  <si>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</si>
  <si>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</si>
  <si>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</si>
  <si>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</si>
  <si>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</si>
  <si>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</si>
  <si>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</si>
  <si>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</si>
  <si>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</si>
  <si>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</si>
  <si>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</si>
  <si>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</si>
  <si>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</si>
  <si>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</si>
  <si>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</si>
  <si>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</si>
  <si>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</si>
  <si>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</si>
  <si>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</si>
  <si>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</si>
  <si>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</si>
  <si>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</si>
  <si>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</si>
  <si>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</si>
  <si>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</si>
  <si>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</si>
  <si>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</si>
  <si>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</si>
  <si>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</si>
  <si>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</si>
  <si>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</si>
  <si>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</si>
  <si>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</si>
  <si>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</si>
  <si>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</si>
  <si>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</si>
  <si>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</si>
  <si>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</si>
  <si>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</si>
  <si>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</si>
  <si>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</si>
  <si>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</si>
  <si>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</si>
  <si>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</si>
  <si>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</si>
  <si>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</si>
  <si>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</si>
  <si>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</si>
  <si>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</si>
  <si>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</si>
  <si>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</si>
  <si>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</si>
  <si>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</si>
  <si>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</si>
  <si>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</si>
  <si>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</si>
  <si>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</si>
  <si>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</si>
  <si>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</si>
  <si>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</si>
  <si>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</si>
  <si>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</si>
  <si>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</si>
  <si>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</si>
  <si>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</si>
  <si>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</si>
  <si>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</si>
  <si>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</si>
  <si>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</si>
  <si>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</si>
  <si>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</si>
  <si>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</si>
  <si>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</si>
  <si>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</si>
  <si>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</si>
  <si>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</si>
  <si>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</si>
  <si>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</si>
  <si>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</si>
  <si>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</si>
  <si>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</si>
  <si>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</si>
  <si>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</si>
  <si>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</si>
  <si>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</si>
  <si>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</si>
  <si>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</si>
  <si>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</si>
  <si>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</si>
  <si>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</si>
  <si>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</si>
  <si>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</si>
  <si>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</si>
  <si>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</si>
  <si>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</si>
  <si>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</si>
  <si>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</si>
  <si>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</si>
  <si>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</si>
  <si>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</si>
  <si>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</si>
  <si>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</si>
  <si>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</si>
  <si>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</si>
  <si>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</si>
  <si>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</si>
  <si>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</si>
  <si>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</si>
  <si>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</si>
  <si>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</si>
  <si>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</si>
  <si>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</si>
  <si>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</si>
  <si>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</si>
  <si>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</si>
  <si>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</si>
  <si>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</si>
  <si>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</si>
  <si>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</si>
  <si>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</si>
  <si>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</si>
  <si>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</si>
  <si>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</si>
  <si>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</si>
  <si>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</si>
  <si>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</si>
  <si>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</si>
  <si>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</si>
  <si>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</si>
  <si>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</si>
  <si>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</si>
  <si>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</si>
  <si>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</si>
  <si>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</si>
  <si>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</si>
  <si>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</si>
  <si>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</si>
  <si>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</si>
  <si>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</si>
  <si>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</si>
  <si>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</si>
  <si>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</si>
  <si>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</si>
  <si>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</si>
  <si>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</si>
  <si>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</si>
  <si>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</si>
  <si>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</si>
  <si>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</si>
  <si>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</si>
  <si>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</si>
  <si>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</si>
  <si>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</si>
  <si>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</si>
  <si>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</si>
  <si>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</si>
  <si>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</si>
  <si>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</si>
  <si>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</si>
  <si>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</si>
  <si>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</si>
  <si>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</si>
  <si>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</si>
  <si>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</si>
  <si>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</si>
  <si>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</si>
  <si>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</si>
  <si>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</si>
  <si>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</si>
  <si>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</si>
  <si>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</si>
  <si>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</si>
  <si>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</si>
  <si>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</si>
  <si>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</si>
  <si>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</si>
  <si>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</si>
  <si>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</si>
  <si>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</si>
  <si>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</si>
  <si>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</si>
  <si>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</si>
  <si>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</si>
  <si>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</si>
  <si>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</si>
  <si>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</si>
  <si>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</si>
  <si>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</si>
  <si>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</si>
  <si>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</si>
  <si>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</si>
  <si>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</si>
  <si>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</si>
  <si>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</si>
  <si>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</si>
  <si>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</si>
  <si>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</si>
  <si>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</si>
  <si>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</si>
  <si>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</si>
  <si>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</si>
  <si>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</si>
  <si>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</si>
  <si>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</si>
  <si>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</si>
  <si>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</si>
  <si>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</si>
  <si>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</si>
  <si>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</si>
  <si>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</si>
  <si>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</si>
  <si>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</si>
  <si>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</si>
  <si>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</si>
  <si>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</si>
  <si>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</si>
  <si>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</si>
  <si>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</si>
  <si>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</si>
  <si>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</si>
  <si>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</si>
  <si>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</si>
  <si>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</si>
  <si>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</si>
  <si>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</si>
  <si>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</si>
  <si>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</si>
  <si>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</si>
  <si>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</si>
  <si>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</si>
  <si>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</si>
  <si>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</si>
  <si>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</si>
  <si>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</si>
  <si>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</si>
  <si>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</si>
  <si>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</si>
  <si>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</si>
  <si>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</si>
  <si>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</si>
  <si>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</si>
  <si>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</si>
  <si>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</si>
  <si>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</si>
  <si>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</si>
  <si>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</si>
  <si>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</si>
  <si>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</si>
  <si>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</si>
  <si>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</si>
  <si>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</si>
  <si>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</si>
  <si>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</si>
  <si>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</si>
  <si>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</si>
  <si>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</si>
  <si>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</si>
  <si>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</si>
  <si>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</si>
  <si>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</si>
  <si>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</si>
  <si>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</si>
  <si>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</si>
  <si>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</si>
  <si>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</si>
  <si>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</si>
  <si>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</si>
  <si>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</si>
  <si>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</si>
  <si>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</si>
  <si>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</si>
  <si>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</si>
  <si>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</si>
  <si>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</si>
  <si>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</si>
  <si>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</si>
  <si>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</si>
  <si>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</si>
  <si>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</si>
  <si>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</si>
  <si>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</si>
  <si>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</si>
  <si>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</si>
  <si>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</si>
  <si>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</si>
  <si>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</si>
  <si>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</si>
  <si>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</si>
  <si>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</si>
  <si>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</si>
  <si>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</si>
  <si>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</si>
  <si>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</si>
  <si>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</si>
  <si>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</si>
  <si>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</si>
  <si>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</si>
  <si>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</si>
  <si>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</si>
  <si>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</si>
  <si>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</si>
  <si>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</si>
  <si>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</si>
  <si>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</si>
  <si>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</si>
  <si>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</si>
  <si>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</si>
  <si>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</si>
  <si>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</si>
  <si>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</si>
  <si>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</si>
  <si>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</si>
  <si>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</si>
  <si>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</si>
  <si>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</si>
  <si>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</si>
  <si>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</si>
  <si>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</si>
  <si>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</si>
  <si>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</si>
  <si>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</si>
  <si>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</si>
  <si>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</si>
  <si>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</si>
  <si>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</si>
  <si>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</si>
  <si>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</si>
  <si>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</si>
  <si>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</si>
  <si>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</si>
  <si>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</si>
  <si>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</si>
  <si>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</si>
  <si>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</si>
  <si>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</si>
  <si>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</si>
  <si>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</si>
  <si>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</si>
  <si>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</si>
  <si>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</si>
  <si>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</si>
  <si>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</si>
  <si>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</si>
  <si>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</si>
  <si>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</si>
  <si>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</si>
  <si>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</si>
  <si>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</si>
  <si>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</si>
  <si>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</si>
  <si>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</si>
  <si>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</si>
  <si>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</si>
  <si>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</si>
  <si>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</si>
  <si>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</si>
  <si>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</si>
  <si>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</si>
  <si>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</si>
  <si>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</si>
  <si>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</si>
  <si>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</si>
  <si>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</si>
  <si>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</si>
  <si>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</si>
  <si>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</si>
  <si>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</si>
  <si>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</si>
  <si>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</si>
  <si>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</si>
  <si>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</si>
  <si>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</si>
  <si>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</si>
  <si>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</si>
  <si>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</si>
  <si>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</si>
  <si>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</si>
  <si>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</si>
  <si>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</si>
  <si>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</si>
  <si>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</si>
  <si>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</si>
  <si>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</si>
  <si>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</si>
  <si>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</si>
  <si>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</si>
  <si>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</si>
  <si>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</si>
  <si>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</si>
  <si>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</si>
  <si>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</si>
  <si>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</si>
  <si>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</si>
  <si>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</si>
  <si>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</si>
  <si>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</si>
  <si>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</si>
  <si>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</si>
  <si>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</si>
  <si>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</si>
  <si>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</si>
  <si>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</si>
  <si>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</si>
  <si>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</si>
  <si>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</si>
  <si>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</si>
  <si>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</si>
  <si>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</si>
  <si>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</si>
  <si>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</si>
  <si>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</si>
  <si>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</si>
  <si>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</si>
  <si>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</si>
  <si>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</si>
  <si>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</si>
  <si>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</si>
  <si>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</si>
  <si>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</si>
  <si>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</si>
  <si>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</si>
  <si>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</si>
  <si>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</si>
  <si>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</si>
  <si>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</si>
  <si>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</si>
  <si>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</si>
  <si>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</si>
  <si>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</si>
  <si>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</si>
  <si>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</si>
  <si>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</si>
  <si>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</si>
  <si>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</si>
  <si>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</si>
  <si>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</si>
  <si>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</si>
  <si>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</si>
  <si>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</si>
  <si>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</si>
  <si>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</si>
  <si>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</si>
  <si>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</si>
  <si>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</si>
  <si>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</si>
  <si>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</si>
  <si>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</si>
  <si>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</si>
  <si>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</si>
  <si>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</si>
  <si>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</si>
  <si>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</si>
  <si>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</si>
  <si>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</si>
  <si>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</si>
  <si>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</si>
  <si>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</si>
  <si>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</si>
  <si>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</si>
  <si>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</si>
  <si>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</si>
  <si>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</si>
  <si>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</si>
  <si>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</si>
  <si>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</si>
  <si>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</si>
  <si>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</si>
  <si>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</si>
  <si>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</si>
  <si>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</si>
  <si>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</si>
  <si>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</si>
  <si>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</si>
  <si>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</si>
  <si>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</si>
  <si>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</si>
  <si>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</si>
  <si>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</si>
  <si>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</si>
  <si>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</si>
  <si>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</si>
  <si>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</si>
  <si>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</si>
  <si>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</si>
  <si>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</si>
  <si>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</si>
  <si>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</si>
  <si>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</si>
  <si>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</si>
  <si>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</si>
  <si>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</si>
  <si>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</si>
  <si>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</si>
  <si>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</si>
  <si>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</si>
  <si>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</si>
  <si>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</si>
  <si>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</si>
  <si>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</si>
  <si>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</si>
  <si>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</si>
  <si>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</si>
  <si>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</si>
  <si>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</si>
  <si>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</si>
  <si>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</si>
  <si>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</si>
  <si>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</si>
  <si>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</si>
  <si>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</si>
  <si>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</si>
  <si>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</si>
  <si>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</si>
  <si>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</si>
  <si>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</si>
  <si>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</si>
  <si>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</si>
  <si>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</si>
  <si>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</si>
  <si>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</si>
  <si>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</si>
  <si>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</si>
  <si>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</si>
  <si>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</si>
  <si>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</si>
  <si>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</si>
  <si>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</si>
  <si>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</si>
  <si>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</si>
  <si>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</si>
  <si>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</si>
  <si>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</si>
  <si>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</si>
  <si>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</si>
  <si>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</si>
  <si>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</si>
  <si>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</si>
  <si>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</si>
  <si>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</si>
  <si>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</si>
  <si>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</si>
  <si>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</si>
  <si>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</si>
  <si>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</si>
  <si>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</si>
  <si>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</si>
  <si>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</si>
  <si>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</si>
  <si>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</si>
  <si>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</si>
  <si>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</si>
  <si>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</si>
  <si>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</si>
  <si>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</si>
  <si>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</si>
  <si>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</si>
  <si>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</si>
  <si>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</si>
  <si>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</si>
  <si>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</si>
  <si>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</si>
  <si>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</si>
  <si>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</si>
  <si>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</si>
  <si>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</si>
  <si>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</si>
  <si>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</si>
  <si>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</si>
  <si>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</si>
  <si>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</si>
  <si>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</si>
  <si>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</si>
  <si>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</si>
  <si>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</si>
  <si>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</si>
  <si>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</si>
  <si>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</si>
  <si>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</si>
  <si>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</si>
  <si>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</si>
  <si>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</si>
  <si>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</si>
  <si>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</si>
  <si>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</si>
  <si>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</si>
  <si>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</si>
  <si>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</si>
  <si>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</si>
  <si>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</si>
  <si>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</si>
  <si>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</si>
  <si>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</si>
  <si>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</si>
  <si>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</si>
  <si>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</si>
  <si>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</si>
  <si>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</si>
  <si>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</si>
  <si>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</si>
  <si>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</si>
  <si>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</si>
  <si>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</si>
  <si>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</si>
  <si>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</si>
  <si>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</si>
  <si>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</si>
  <si>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</si>
  <si>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</si>
  <si>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</si>
  <si>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</si>
  <si>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</si>
  <si>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</si>
  <si>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</si>
  <si>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</si>
  <si>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</si>
  <si>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</si>
  <si>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</si>
  <si>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</si>
  <si>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</si>
  <si>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</si>
  <si>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</si>
  <si>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</si>
  <si>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</si>
  <si>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</si>
  <si>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</si>
  <si>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</si>
  <si>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</si>
  <si>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</si>
  <si>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</si>
  <si>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</si>
  <si>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</si>
  <si>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</si>
  <si>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</si>
  <si>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</si>
  <si>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</si>
  <si>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</si>
  <si>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</si>
  <si>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</si>
  <si>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</si>
  <si>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</si>
  <si>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</si>
  <si>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</si>
  <si>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</si>
  <si>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</si>
  <si>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</si>
  <si>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</si>
  <si>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</si>
  <si>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</si>
  <si>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</si>
  <si>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</si>
  <si>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</si>
  <si>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</si>
  <si>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</si>
  <si>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</si>
  <si>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</si>
  <si>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</si>
  <si>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</si>
  <si>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</si>
  <si>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</si>
  <si>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</si>
  <si>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</si>
  <si>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</si>
  <si>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</si>
  <si>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</si>
  <si>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</si>
  <si>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</si>
  <si>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</si>
  <si>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</si>
  <si>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</si>
  <si>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</si>
  <si>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</si>
  <si>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</si>
  <si>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</si>
  <si>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</si>
  <si>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</si>
  <si>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</si>
  <si>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</si>
  <si>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</si>
  <si>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</si>
  <si>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</si>
  <si>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</si>
  <si>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</si>
  <si>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</si>
  <si>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</si>
  <si>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</si>
  <si>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</si>
  <si>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</si>
  <si>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</si>
  <si>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</si>
  <si>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</si>
  <si>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</si>
  <si>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</si>
  <si>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</si>
  <si>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</si>
  <si>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</si>
  <si>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</si>
  <si>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</si>
  <si>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</si>
  <si>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</si>
  <si>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</si>
  <si>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</si>
  <si>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</si>
  <si>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</si>
  <si>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</si>
  <si>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</si>
  <si>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</si>
  <si>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</si>
  <si>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</si>
  <si>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</si>
  <si>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</si>
  <si>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</si>
  <si>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</si>
  <si>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</si>
  <si>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</si>
  <si>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</si>
  <si>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</si>
  <si>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</si>
  <si>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</si>
  <si>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</si>
  <si>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</si>
  <si>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</si>
  <si>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</si>
  <si>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</si>
  <si>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</si>
  <si>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</si>
  <si>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</si>
  <si>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</si>
  <si>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</si>
  <si>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</si>
  <si>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</si>
  <si>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</si>
  <si>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</si>
  <si>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</si>
  <si>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</si>
  <si>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</si>
  <si>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</si>
  <si>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</si>
  <si>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</si>
  <si>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</si>
  <si>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</si>
  <si>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</si>
  <si>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</si>
  <si>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</si>
  <si>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</si>
  <si>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</si>
  <si>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</si>
  <si>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</si>
  <si>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</si>
  <si>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</si>
  <si>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</si>
  <si>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</si>
  <si>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</si>
  <si>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</si>
  <si>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</si>
  <si>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</si>
  <si>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</si>
  <si>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</si>
  <si>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</si>
  <si>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</si>
  <si>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</si>
  <si>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</si>
  <si>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</si>
  <si>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</si>
  <si>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</si>
  <si>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</si>
  <si>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</si>
  <si>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</si>
  <si>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</si>
  <si>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</si>
  <si>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</si>
  <si>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</si>
  <si>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</si>
  <si>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</si>
  <si>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</si>
  <si>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</si>
  <si>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</si>
  <si>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</si>
  <si>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</si>
  <si>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</si>
  <si>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</si>
  <si>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</si>
  <si>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</si>
  <si>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</si>
  <si>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</si>
  <si>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</si>
  <si>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</si>
  <si>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</si>
  <si>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</si>
  <si>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</si>
  <si>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</si>
  <si>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</si>
  <si>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</si>
  <si>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</si>
  <si>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</si>
  <si>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</si>
  <si>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</si>
  <si>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</si>
  <si>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</si>
  <si>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</si>
  <si>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</si>
  <si>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</si>
  <si>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</si>
  <si>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</si>
  <si>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</si>
  <si>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</si>
  <si>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</si>
  <si>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</si>
  <si>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</si>
  <si>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</si>
  <si>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</si>
  <si>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</si>
  <si>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</si>
  <si>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</si>
  <si>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</si>
  <si>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</si>
  <si>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</si>
  <si>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</si>
  <si>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</si>
  <si>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</si>
  <si>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</si>
  <si>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</si>
  <si>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</si>
  <si>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</si>
  <si>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</si>
  <si>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</si>
  <si>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</si>
  <si>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</si>
  <si>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</si>
  <si>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</si>
  <si>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</si>
  <si>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</si>
  <si>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</si>
  <si>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</si>
  <si>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</si>
  <si>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</si>
  <si>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</si>
  <si>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</si>
  <si>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</si>
  <si>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</si>
  <si>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</si>
  <si>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</si>
  <si>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</si>
  <si>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</si>
  <si>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</si>
  <si>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</si>
  <si>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</si>
  <si>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</si>
  <si>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</si>
  <si>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</si>
  <si>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</si>
  <si>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</si>
  <si>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</si>
  <si>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</si>
  <si>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</si>
  <si>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</si>
  <si>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</si>
  <si>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</si>
  <si>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</si>
  <si>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</si>
  <si>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</si>
  <si>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</si>
  <si>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</si>
  <si>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</si>
  <si>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</si>
  <si>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</si>
  <si>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</si>
  <si>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</si>
  <si>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</si>
  <si>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</si>
  <si>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</si>
  <si>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</si>
  <si>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</si>
  <si>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</si>
  <si>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</si>
  <si>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</si>
  <si>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</si>
  <si>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</si>
  <si>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</si>
  <si>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</si>
  <si>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</si>
  <si>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</si>
  <si>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</si>
  <si>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</si>
  <si>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</si>
  <si>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</si>
  <si>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</si>
  <si>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</si>
  <si>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</si>
  <si>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</si>
  <si>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</si>
  <si>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</si>
  <si>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</si>
  <si>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</si>
  <si>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</si>
  <si>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</si>
  <si>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</si>
  <si>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</si>
  <si>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</si>
  <si>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</si>
  <si>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</si>
  <si>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</si>
  <si>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</si>
  <si>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</si>
  <si>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</si>
  <si>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</si>
  <si>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</si>
  <si>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</si>
  <si>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</si>
  <si>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</si>
  <si>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</si>
  <si>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</si>
  <si>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</si>
  <si>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</si>
  <si>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</si>
  <si>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</si>
  <si>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</si>
  <si>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</si>
  <si>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</si>
  <si>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</si>
  <si>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</si>
  <si>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</si>
  <si>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</si>
  <si>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</si>
  <si>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</si>
  <si>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</si>
  <si>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</si>
  <si>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</si>
  <si>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</si>
  <si>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</si>
  <si>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</si>
  <si>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</si>
  <si>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</si>
  <si>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</si>
  <si>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</si>
  <si>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</si>
  <si>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</si>
  <si>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</si>
  <si>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</si>
  <si>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</si>
  <si>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</si>
  <si>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</si>
  <si>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</si>
  <si>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</si>
  <si>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</si>
  <si>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</si>
  <si>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</si>
  <si>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</si>
  <si>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</si>
  <si>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</si>
  <si>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</si>
  <si>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</si>
  <si>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</si>
  <si>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</si>
  <si>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</si>
  <si>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</si>
  <si>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</si>
  <si>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</si>
  <si>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</si>
  <si>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</si>
  <si>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</si>
  <si>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</si>
  <si>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</si>
  <si>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</si>
  <si>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</si>
  <si>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</si>
  <si>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</si>
  <si>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</si>
  <si>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</si>
  <si>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</si>
  <si>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</si>
  <si>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</si>
  <si>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</si>
  <si>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</si>
  <si>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</si>
  <si>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</si>
  <si>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</si>
  <si>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</si>
  <si>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</si>
  <si>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</si>
  <si>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</si>
  <si>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</si>
  <si>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</si>
  <si>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</si>
  <si>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</si>
  <si>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</si>
  <si>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</si>
  <si>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</si>
  <si>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</si>
  <si>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</si>
  <si>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</si>
  <si>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</si>
  <si>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</si>
  <si>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</si>
  <si>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</si>
  <si>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</si>
  <si>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</si>
  <si>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</si>
  <si>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</si>
  <si>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</si>
  <si>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</si>
  <si>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</si>
  <si>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</si>
  <si>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</si>
  <si>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</si>
  <si>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</si>
  <si>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</si>
  <si>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</si>
  <si>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</si>
  <si>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</si>
  <si>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</si>
  <si>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</si>
  <si>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</si>
  <si>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</si>
  <si>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</si>
  <si>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</si>
  <si>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</si>
  <si>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</si>
  <si>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</si>
  <si>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</si>
  <si>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</si>
  <si>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</si>
  <si>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</si>
  <si>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</si>
  <si>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</si>
  <si>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</si>
  <si>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</si>
  <si>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</si>
  <si>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</si>
  <si>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</si>
  <si>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</si>
  <si>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</si>
  <si>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</si>
  <si>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</si>
  <si>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</si>
  <si>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</si>
  <si>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</si>
  <si>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</si>
  <si>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</si>
  <si>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</si>
  <si>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</si>
  <si>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</si>
  <si>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</si>
  <si>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</si>
  <si>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</si>
  <si>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</si>
  <si>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</si>
  <si>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</si>
  <si>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</si>
  <si>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</si>
  <si>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</si>
  <si>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</si>
  <si>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</si>
  <si>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</si>
  <si>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</si>
  <si>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</si>
  <si>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</si>
  <si>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</si>
  <si>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</si>
  <si>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</si>
  <si>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</si>
  <si>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</si>
  <si>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</si>
  <si>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</si>
  <si>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</si>
  <si>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</si>
  <si>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</si>
  <si>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</si>
  <si>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</si>
  <si>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</si>
  <si>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</si>
  <si>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</si>
  <si>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</si>
  <si>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</si>
  <si>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</si>
  <si>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</si>
  <si>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</si>
  <si>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</si>
  <si>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</si>
  <si>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</si>
  <si>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</si>
  <si>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</si>
  <si>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</si>
  <si>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</si>
  <si>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</si>
  <si>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</si>
  <si>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</si>
  <si>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</si>
  <si>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</si>
  <si>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</si>
  <si>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</si>
  <si>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</si>
  <si>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</si>
  <si>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</si>
  <si>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</si>
  <si>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</si>
  <si>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</si>
  <si>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</si>
  <si>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</si>
  <si>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</si>
  <si>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</si>
  <si>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</si>
  <si>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</si>
  <si>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</si>
  <si>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</si>
  <si>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</si>
  <si>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</si>
  <si>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</si>
  <si>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</si>
  <si>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</si>
  <si>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</si>
  <si>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</si>
  <si>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</si>
  <si>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</si>
  <si>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</si>
  <si>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</si>
  <si>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</si>
  <si>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</si>
  <si>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</si>
  <si>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</si>
  <si>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</si>
  <si>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</si>
  <si>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</si>
  <si>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</si>
  <si>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</si>
  <si>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</si>
  <si>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</si>
  <si>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</si>
  <si>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</si>
  <si>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</si>
  <si>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</si>
  <si>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</si>
  <si>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</si>
  <si>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</si>
  <si>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</si>
  <si>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</si>
  <si>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</si>
  <si>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</si>
  <si>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</si>
  <si>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</si>
  <si>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</si>
  <si>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</si>
  <si>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</si>
  <si>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</si>
  <si>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</si>
  <si>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</si>
  <si>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</si>
  <si>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</si>
  <si>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</si>
  <si>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</si>
  <si>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</si>
  <si>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</si>
  <si>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</si>
  <si>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</si>
  <si>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</si>
  <si>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</si>
  <si>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</si>
  <si>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</si>
  <si>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</si>
  <si>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</si>
  <si>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</si>
  <si>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</si>
  <si>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</si>
  <si>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</si>
  <si>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</si>
  <si>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</si>
  <si>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</si>
  <si>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</si>
  <si>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</si>
  <si>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</si>
  <si>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</si>
  <si>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</si>
  <si>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</si>
  <si>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</si>
  <si>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</si>
  <si>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</si>
  <si>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</si>
  <si>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</si>
  <si>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</si>
  <si>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</si>
  <si>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</si>
  <si>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</si>
  <si>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</si>
  <si>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</si>
  <si>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</si>
  <si>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</si>
  <si>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</si>
  <si>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</si>
  <si>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</si>
  <si>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</si>
  <si>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</si>
  <si>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</si>
  <si>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</si>
  <si>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</si>
  <si>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</si>
  <si>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</si>
  <si>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</si>
  <si>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</si>
  <si>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</si>
  <si>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</si>
  <si>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</si>
  <si>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</si>
  <si>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</si>
  <si>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</si>
  <si>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</si>
  <si>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</si>
  <si>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</si>
  <si>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</si>
  <si>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</si>
  <si>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</si>
  <si>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</si>
  <si>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</si>
  <si>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</si>
  <si>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</si>
  <si>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</si>
  <si>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</si>
  <si>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</si>
  <si>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</si>
  <si>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</si>
  <si>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</si>
  <si>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</si>
  <si>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</si>
  <si>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</si>
  <si>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</si>
  <si>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</si>
  <si>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</si>
  <si>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</si>
  <si>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</si>
  <si>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</si>
  <si>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</si>
  <si>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</si>
  <si>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</si>
  <si>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</si>
  <si>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</si>
  <si>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</si>
  <si>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</si>
  <si>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</si>
  <si>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</si>
  <si>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</si>
  <si>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</si>
  <si>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</si>
  <si>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</si>
  <si>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</si>
  <si>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</si>
  <si>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</si>
  <si>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</si>
  <si>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</si>
  <si>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</si>
  <si>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</si>
  <si>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</si>
  <si>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</si>
  <si>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</si>
  <si>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</si>
  <si>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</si>
  <si>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</si>
  <si>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</si>
  <si>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</si>
  <si>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</si>
  <si>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</si>
  <si>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</si>
  <si>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</si>
  <si>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</si>
  <si>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</si>
  <si>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</si>
  <si>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</si>
  <si>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</si>
  <si>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</si>
  <si>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</si>
  <si>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</si>
  <si>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</si>
  <si>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</si>
  <si>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</si>
  <si>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</si>
  <si>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</si>
  <si>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</si>
  <si>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</si>
  <si>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</si>
  <si>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</si>
  <si>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</si>
  <si>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</si>
  <si>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</si>
  <si>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</si>
  <si>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</si>
  <si>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</si>
  <si>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</si>
  <si>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</si>
  <si>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</si>
  <si>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</si>
  <si>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</si>
  <si>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</si>
  <si>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</si>
  <si>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</si>
  <si>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</si>
  <si>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</si>
  <si>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</si>
  <si>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</si>
  <si>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</si>
  <si>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</si>
  <si>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</si>
  <si>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</si>
  <si>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</si>
  <si>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</si>
  <si>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</si>
  <si>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</si>
  <si>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</si>
  <si>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</si>
  <si>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</si>
  <si>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</si>
  <si>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</si>
  <si>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</si>
  <si>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</si>
  <si>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</si>
  <si>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</si>
  <si>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</si>
  <si>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</si>
  <si>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</si>
  <si>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</si>
  <si>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</si>
  <si>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</si>
  <si>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</si>
  <si>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</si>
  <si>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</si>
  <si>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</si>
  <si>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</si>
  <si>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</si>
  <si>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</si>
  <si>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</si>
  <si>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</si>
  <si>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</si>
  <si>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</si>
  <si>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</si>
  <si>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</si>
  <si>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</si>
  <si>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</si>
  <si>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</si>
  <si>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</si>
  <si>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</si>
  <si>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</si>
  <si>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</si>
  <si>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</si>
  <si>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</si>
  <si>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</si>
  <si>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</si>
  <si>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</si>
  <si>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</si>
  <si>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</si>
  <si>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</si>
  <si>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</si>
  <si>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</si>
  <si>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</si>
  <si>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</si>
  <si>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</si>
  <si>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</si>
  <si>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</si>
  <si>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</si>
  <si>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</si>
  <si>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</si>
  <si>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</si>
  <si>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</si>
  <si>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</si>
  <si>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</si>
  <si>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</si>
  <si>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</si>
  <si>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</si>
  <si>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</si>
  <si>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</si>
  <si>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</si>
  <si>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</si>
  <si>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</si>
  <si>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</si>
  <si>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</si>
  <si>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</si>
  <si>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</si>
  <si>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</si>
  <si>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</si>
  <si>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</si>
  <si>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</si>
  <si>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</si>
  <si>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</si>
  <si>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</si>
  <si>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</si>
  <si>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</si>
  <si>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</si>
  <si>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</si>
  <si>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</si>
  <si>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</si>
  <si>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</si>
  <si>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</si>
  <si>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</si>
  <si>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</si>
  <si>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</si>
  <si>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</si>
  <si>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</si>
  <si>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</si>
  <si>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</si>
  <si>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</si>
  <si>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</si>
  <si>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</si>
  <si>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</si>
  <si>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</si>
  <si>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</si>
  <si>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</si>
  <si>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</si>
  <si>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</si>
  <si>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</si>
  <si>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</si>
  <si>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</si>
  <si>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</si>
  <si>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</si>
  <si>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</si>
  <si>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</si>
  <si>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</si>
  <si>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</si>
  <si>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</si>
  <si>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</si>
  <si>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</si>
  <si>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</si>
  <si>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</si>
  <si>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</si>
  <si>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</si>
  <si>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</si>
  <si>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</si>
  <si>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</si>
  <si>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</si>
  <si>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</si>
  <si>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</si>
  <si>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</si>
  <si>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</si>
  <si>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</si>
  <si>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</si>
  <si>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</si>
  <si>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</si>
  <si>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</si>
  <si>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</si>
  <si>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</si>
  <si>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</si>
  <si>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</si>
  <si>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</si>
  <si>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</si>
  <si>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</si>
  <si>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</si>
  <si>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</si>
  <si>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</si>
  <si>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</si>
  <si>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</si>
  <si>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</si>
  <si>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</si>
  <si>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</si>
  <si>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</si>
  <si>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</si>
  <si>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</si>
  <si>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</si>
  <si>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</si>
  <si>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</si>
  <si>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</si>
  <si>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</si>
  <si>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</si>
  <si>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</si>
  <si>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</si>
  <si>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</si>
  <si>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</si>
  <si>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</si>
  <si>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</si>
  <si>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</si>
  <si>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</si>
  <si>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</si>
  <si>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</si>
  <si>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</si>
  <si>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</si>
  <si>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</si>
  <si>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</si>
  <si>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</si>
  <si>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</si>
  <si>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</si>
  <si>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</si>
  <si>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</si>
  <si>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</si>
  <si>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</si>
  <si>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</si>
  <si>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</si>
  <si>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</si>
  <si>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</si>
  <si>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</si>
  <si>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</si>
  <si>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</si>
  <si>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</si>
  <si>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</si>
  <si>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</si>
  <si>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</si>
  <si>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</si>
  <si>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</si>
  <si>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</si>
  <si>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</si>
  <si>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</si>
  <si>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</si>
  <si>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</si>
  <si>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</si>
  <si>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</si>
  <si>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</si>
  <si>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</si>
  <si>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</si>
  <si>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</si>
  <si>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</si>
  <si>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</si>
  <si>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</si>
  <si>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</si>
  <si>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</si>
  <si>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</si>
  <si>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</si>
  <si>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</si>
  <si>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</si>
  <si>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</si>
  <si>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</si>
  <si>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</si>
  <si>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</si>
  <si>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</si>
  <si>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</si>
  <si>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</si>
  <si>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</si>
  <si>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</si>
  <si>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</si>
  <si>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</si>
  <si>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</si>
  <si>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</si>
  <si>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</si>
  <si>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</si>
  <si>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</si>
  <si>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</si>
  <si>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</si>
  <si>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</si>
  <si>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</si>
  <si>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</si>
  <si>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</si>
  <si>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</si>
  <si>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</si>
  <si>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</si>
  <si>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</si>
  <si>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</si>
  <si>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</si>
  <si>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</si>
  <si>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</si>
  <si>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</si>
  <si>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</si>
  <si>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</si>
  <si>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</si>
  <si>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</si>
  <si>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</si>
  <si>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</si>
  <si>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</si>
  <si>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</si>
  <si>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</si>
  <si>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</si>
  <si>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</si>
  <si>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</si>
  <si>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</si>
  <si>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</si>
  <si>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</si>
  <si>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</si>
  <si>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</si>
  <si>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</si>
  <si>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</si>
  <si>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</si>
  <si>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</si>
  <si>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</si>
  <si>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</si>
  <si>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</si>
  <si>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</si>
  <si>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</si>
  <si>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</si>
  <si>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</si>
  <si>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</si>
  <si>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</si>
  <si>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</si>
  <si>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</si>
  <si>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</si>
  <si>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</si>
  <si>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</si>
  <si>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</si>
  <si>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</si>
  <si>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</si>
  <si>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</si>
  <si>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</si>
  <si>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</si>
  <si>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</si>
  <si>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</si>
  <si>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</si>
  <si>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</si>
  <si>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</si>
  <si>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</si>
  <si>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</si>
  <si>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</si>
  <si>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</si>
  <si>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</si>
  <si>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</si>
  <si>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</si>
  <si>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</si>
  <si>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</si>
  <si>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</si>
  <si>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</si>
  <si>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</si>
  <si>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</si>
  <si>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</si>
  <si>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</si>
  <si>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</si>
  <si>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</si>
  <si>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</si>
  <si>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</si>
  <si>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</si>
  <si>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</si>
  <si>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</si>
  <si>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</si>
  <si>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</si>
  <si>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</si>
  <si>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</si>
  <si>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</si>
  <si>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</si>
  <si>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</si>
  <si>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</si>
  <si>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</si>
  <si>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</si>
  <si>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</si>
  <si>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</si>
  <si>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</si>
  <si>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</si>
  <si>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</si>
  <si>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</si>
  <si>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</si>
  <si>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</si>
  <si>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</si>
  <si>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</si>
  <si>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</si>
  <si>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</si>
  <si>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</si>
  <si>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</si>
  <si>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</si>
  <si>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</si>
  <si>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</si>
  <si>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</si>
  <si>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</si>
  <si>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</si>
  <si>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</si>
  <si>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</si>
  <si>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</si>
  <si>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</si>
  <si>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</si>
  <si>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</si>
  <si>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</si>
  <si>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</si>
  <si>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</si>
  <si>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</si>
  <si>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</si>
  <si>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</si>
  <si>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</si>
  <si>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</si>
  <si>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</si>
  <si>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</si>
  <si>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</si>
  <si>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</si>
  <si>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</si>
  <si>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</si>
  <si>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</si>
  <si>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</si>
  <si>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</si>
  <si>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</si>
  <si>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</si>
  <si>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</si>
  <si>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</si>
  <si>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</si>
  <si>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</si>
  <si>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</si>
  <si>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</si>
  <si>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</si>
  <si>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</si>
  <si>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</si>
  <si>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</si>
  <si>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</si>
  <si>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</si>
  <si>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</si>
  <si>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</si>
  <si>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</si>
  <si>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</si>
  <si>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</si>
  <si>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</si>
  <si>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</si>
  <si>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</si>
  <si>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</si>
  <si>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</si>
  <si>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</si>
  <si>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</si>
  <si>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</si>
  <si>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</si>
  <si>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</si>
  <si>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</si>
  <si>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</si>
  <si>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</si>
  <si>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</si>
  <si>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</si>
  <si>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</si>
  <si>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</si>
  <si>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</si>
  <si>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</si>
  <si>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</si>
  <si>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</si>
  <si>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</si>
  <si>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</si>
  <si>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</si>
  <si>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</si>
  <si>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</si>
  <si>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</si>
  <si>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</si>
  <si>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</si>
  <si>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</si>
  <si>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</si>
  <si>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</si>
  <si>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</si>
  <si>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</si>
  <si>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</si>
  <si>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</si>
  <si>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</si>
  <si>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</si>
  <si>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</si>
  <si>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</si>
  <si>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</si>
  <si>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</si>
  <si>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</si>
  <si>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</si>
  <si>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</si>
  <si>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</si>
  <si>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</si>
  <si>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</si>
  <si>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</si>
  <si>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</si>
  <si>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</si>
  <si>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</si>
  <si>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</si>
  <si>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</si>
  <si>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</si>
  <si>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</si>
  <si>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</si>
  <si>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</si>
  <si>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</si>
  <si>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</si>
  <si>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</si>
  <si>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</si>
  <si>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</si>
  <si>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</si>
  <si>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</si>
  <si>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</si>
  <si>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</si>
  <si>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</si>
  <si>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</si>
  <si>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</si>
  <si>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</si>
  <si>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</si>
  <si>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</si>
  <si>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</si>
  <si>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</si>
  <si>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</si>
  <si>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</si>
  <si>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</si>
  <si>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</si>
  <si>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</si>
  <si>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</si>
  <si>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</si>
  <si>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</si>
  <si>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</si>
  <si>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</si>
  <si>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</si>
  <si>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</si>
  <si>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</si>
  <si>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</si>
  <si>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</si>
  <si>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</si>
  <si>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</si>
  <si>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</si>
  <si>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</si>
  <si>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</si>
  <si>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</si>
  <si>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</si>
  <si>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</si>
  <si>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</si>
  <si>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</si>
  <si>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</si>
  <si>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</si>
  <si>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</si>
  <si>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</si>
  <si>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</si>
  <si>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</si>
  <si>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</si>
  <si>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</si>
  <si>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</si>
  <si>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</si>
  <si>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</si>
  <si>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</si>
  <si>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</si>
  <si>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</si>
  <si>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</si>
  <si>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</si>
  <si>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</si>
  <si>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</si>
  <si>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</si>
  <si>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</si>
  <si>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</si>
  <si>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</si>
  <si>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</si>
  <si>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</si>
  <si>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</si>
  <si>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</si>
  <si>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</si>
  <si>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</si>
  <si>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</si>
  <si>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</si>
  <si>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</si>
  <si>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</si>
  <si>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</si>
  <si>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</si>
  <si>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</si>
  <si>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</si>
  <si>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</si>
  <si>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</si>
  <si>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</si>
  <si>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</si>
  <si>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</si>
  <si>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</si>
  <si>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</si>
  <si>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</si>
  <si>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</si>
  <si>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</si>
  <si>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</si>
  <si>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</si>
  <si>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</si>
  <si>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</si>
  <si>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</si>
  <si>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</si>
  <si>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</si>
  <si>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</si>
  <si>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</si>
  <si>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</si>
  <si>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</si>
  <si>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</si>
  <si>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</si>
  <si>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</si>
  <si>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</si>
  <si>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</si>
  <si>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</si>
  <si>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</si>
  <si>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</si>
  <si>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</si>
  <si>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</si>
  <si>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</si>
  <si>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</si>
  <si>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</si>
  <si>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</si>
  <si>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</si>
  <si>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</si>
  <si>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</si>
  <si>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</si>
  <si>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</si>
  <si>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</si>
  <si>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</si>
  <si>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</si>
  <si>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</si>
  <si>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</si>
  <si>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</si>
  <si>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</si>
  <si>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</si>
  <si>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</si>
  <si>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</si>
  <si>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</si>
  <si>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</si>
  <si>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</si>
  <si>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</si>
  <si>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</si>
  <si>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</si>
  <si>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</si>
  <si>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</si>
  <si>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</si>
  <si>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</si>
  <si>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</si>
  <si>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</si>
  <si>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</si>
  <si>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</si>
  <si>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</si>
  <si>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</si>
  <si>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</si>
  <si>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</si>
  <si>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</si>
  <si>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</si>
  <si>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</si>
  <si>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</si>
  <si>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</si>
  <si>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</si>
  <si>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</si>
  <si>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</si>
  <si>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</si>
  <si>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</si>
  <si>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</si>
  <si>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</si>
  <si>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</si>
  <si>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</si>
  <si>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</si>
  <si>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</si>
  <si>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</si>
  <si>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</si>
  <si>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</si>
  <si>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</si>
  <si>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</si>
  <si>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</si>
  <si>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</si>
  <si>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</si>
  <si>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</si>
  <si>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</si>
  <si>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</si>
  <si>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</si>
  <si>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</si>
  <si>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</si>
  <si>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</si>
  <si>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</si>
  <si>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</si>
  <si>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</si>
  <si>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</si>
  <si>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</si>
  <si>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</si>
  <si>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</si>
  <si>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</si>
  <si>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</si>
  <si>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</si>
  <si>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</si>
  <si>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</si>
  <si>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</si>
  <si>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</si>
  <si>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</si>
  <si>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</si>
  <si>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</si>
  <si>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</si>
  <si>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</si>
  <si>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</si>
  <si>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</si>
  <si>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</si>
  <si>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</si>
  <si>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</si>
  <si>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</si>
  <si>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</si>
  <si>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</si>
  <si>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</si>
  <si>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</si>
  <si>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</si>
  <si>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</si>
  <si>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</si>
  <si>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</si>
  <si>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</si>
  <si>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</si>
  <si>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</si>
  <si>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</si>
  <si>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</si>
  <si>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</si>
  <si>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</si>
  <si>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</si>
  <si>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</si>
  <si>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</si>
  <si>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</si>
  <si>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</si>
  <si>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</si>
  <si>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</si>
  <si>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</si>
  <si>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</si>
  <si>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</si>
  <si>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</si>
  <si>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</si>
  <si>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</si>
  <si>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</si>
  <si>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</si>
  <si>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</si>
  <si>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</si>
  <si>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</si>
  <si>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</si>
  <si>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</si>
  <si>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</si>
  <si>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</si>
  <si>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</si>
  <si>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</si>
  <si>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</si>
  <si>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</si>
  <si>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</si>
  <si>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</si>
  <si>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</si>
  <si>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</si>
  <si>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</si>
  <si>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</si>
  <si>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</si>
  <si>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</si>
  <si>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</si>
  <si>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</si>
  <si>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</si>
  <si>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</si>
  <si>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</si>
  <si>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</si>
  <si>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</si>
  <si>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</si>
  <si>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</si>
  <si>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</si>
  <si>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</si>
  <si>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</si>
  <si>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</si>
  <si>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</si>
  <si>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</si>
  <si>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</si>
  <si>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</si>
  <si>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</si>
  <si>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</si>
  <si>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</si>
  <si>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</si>
  <si>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</si>
  <si>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</si>
  <si>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</si>
  <si>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</si>
  <si>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</si>
  <si>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</si>
  <si>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</si>
  <si>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</si>
  <si>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</si>
  <si>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</si>
  <si>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</si>
  <si>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</si>
  <si>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</si>
  <si>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</si>
  <si>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</si>
  <si>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</si>
  <si>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</si>
  <si>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</si>
  <si>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</si>
  <si>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</si>
  <si>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</si>
  <si>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</si>
  <si>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</si>
  <si>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</si>
  <si>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</si>
  <si>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</si>
  <si>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</si>
  <si>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</si>
  <si>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</si>
  <si>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</si>
  <si>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</si>
  <si>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</si>
  <si>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</si>
  <si>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</si>
  <si>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</si>
  <si>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</si>
  <si>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</si>
  <si>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</si>
  <si>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</si>
  <si>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</si>
  <si>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</si>
  <si>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</si>
  <si>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</si>
  <si>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</si>
  <si>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</si>
  <si>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</si>
  <si>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</si>
  <si>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</si>
  <si>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</si>
  <si>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</si>
  <si>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</si>
  <si>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</si>
  <si>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</si>
  <si>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</si>
  <si>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</si>
  <si>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</si>
  <si>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</si>
  <si>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</si>
  <si>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</si>
  <si>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</si>
  <si>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</si>
  <si>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</si>
  <si>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</si>
  <si>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</si>
  <si>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</si>
  <si>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</si>
  <si>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</si>
  <si>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</si>
  <si>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</si>
  <si>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</si>
  <si>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</si>
  <si>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</si>
  <si>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</si>
  <si>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</si>
  <si>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</si>
  <si>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</si>
  <si>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</si>
  <si>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</si>
  <si>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</si>
  <si>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</si>
  <si>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</si>
  <si>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</si>
  <si>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</si>
  <si>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</si>
  <si>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</si>
  <si>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</si>
  <si>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</si>
  <si>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</si>
  <si>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</si>
  <si>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</si>
  <si>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</si>
  <si>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</si>
  <si>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</si>
  <si>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</si>
  <si>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</si>
  <si>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</si>
  <si>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</si>
  <si>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</si>
  <si>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</si>
  <si>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</si>
  <si>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</si>
  <si>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</si>
  <si>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</si>
  <si>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</si>
  <si>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</si>
  <si>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</si>
  <si>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</si>
  <si>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</si>
  <si>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</si>
  <si>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</si>
  <si>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</si>
  <si>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</si>
  <si>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</si>
  <si>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</si>
  <si>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</si>
  <si>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</si>
  <si>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</si>
  <si>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</si>
  <si>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</si>
  <si>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</si>
  <si>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</si>
  <si>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</si>
  <si>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</si>
  <si>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</si>
  <si>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</si>
  <si>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</si>
  <si>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</si>
  <si>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</si>
  <si>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</si>
  <si>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</si>
  <si>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</si>
  <si>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</si>
  <si>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</si>
  <si>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</si>
  <si>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</si>
  <si>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</si>
  <si>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</si>
  <si>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</si>
  <si>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</si>
  <si>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</si>
  <si>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</si>
  <si>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</si>
  <si>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</si>
  <si>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</si>
  <si>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</si>
  <si>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</si>
  <si>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</si>
  <si>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</si>
  <si>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</si>
  <si>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</si>
  <si>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</si>
  <si>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</si>
  <si>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</si>
  <si>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</si>
  <si>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</si>
  <si>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</si>
  <si>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</si>
  <si>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</si>
  <si>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</si>
  <si>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</si>
  <si>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</si>
  <si>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</si>
  <si>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</si>
  <si>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</si>
  <si>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</si>
  <si>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</si>
  <si>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</si>
  <si>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</si>
  <si>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</si>
  <si>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</si>
  <si>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</si>
  <si>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</si>
  <si>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</si>
  <si>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</si>
  <si>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</si>
  <si>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</si>
  <si>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</si>
  <si>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</si>
  <si>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</si>
  <si>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</si>
  <si>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</si>
  <si>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</si>
  <si>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</si>
  <si>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</si>
  <si>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</si>
  <si>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</si>
  <si>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</si>
  <si>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</si>
  <si>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</si>
  <si>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</si>
  <si>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</si>
  <si>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</si>
  <si>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</si>
  <si>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</si>
  <si>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</si>
  <si>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</si>
  <si>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</si>
  <si>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</si>
  <si>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</si>
  <si>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</si>
  <si>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</si>
  <si>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</si>
  <si>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</si>
  <si>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</si>
  <si>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</si>
  <si>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</si>
  <si>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</si>
  <si>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</si>
  <si>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</si>
  <si>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</si>
  <si>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</si>
  <si>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</si>
  <si>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</si>
  <si>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</si>
  <si>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</si>
  <si>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</si>
  <si>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</si>
  <si>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</si>
  <si>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</si>
  <si>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</si>
  <si>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</si>
  <si>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</si>
  <si>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</si>
  <si>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</si>
  <si>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</si>
  <si>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</si>
  <si>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</si>
  <si>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</si>
  <si>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</si>
  <si>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</si>
  <si>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</si>
  <si>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</si>
  <si>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</si>
  <si>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</si>
  <si>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</si>
  <si>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</si>
  <si>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</si>
  <si>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</si>
  <si>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</si>
  <si>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</si>
  <si>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</si>
  <si>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</si>
  <si>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</si>
  <si>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</si>
  <si>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</si>
  <si>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</si>
  <si>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</si>
  <si>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</si>
  <si>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</si>
  <si>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</si>
  <si>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</si>
  <si>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</si>
  <si>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</si>
  <si>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</si>
  <si>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</si>
  <si>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</si>
  <si>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</si>
  <si>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</si>
  <si>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</si>
  <si>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</si>
  <si>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</si>
  <si>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</si>
  <si>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</si>
  <si>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</si>
  <si>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</si>
  <si>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</si>
  <si>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</si>
  <si>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</si>
  <si>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</si>
  <si>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</si>
  <si>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</si>
  <si>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</si>
  <si>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</si>
  <si>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</si>
  <si>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</si>
  <si>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</si>
  <si>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</si>
  <si>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</si>
  <si>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</si>
  <si>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</si>
  <si>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</si>
  <si>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</si>
  <si>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</si>
  <si>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</si>
  <si>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</si>
  <si>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</si>
  <si>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</si>
  <si>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</si>
  <si>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</si>
  <si>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</si>
  <si>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</si>
  <si>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</si>
  <si>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</si>
  <si>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</si>
  <si>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</si>
  <si>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</si>
  <si>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</si>
  <si>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</si>
  <si>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</si>
  <si>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</si>
  <si>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</si>
  <si>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</si>
  <si>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</si>
  <si>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</si>
  <si>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</si>
  <si>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</si>
  <si>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</si>
  <si>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</si>
  <si>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</si>
  <si>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</si>
  <si>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</si>
  <si>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</si>
  <si>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</si>
  <si>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</si>
  <si>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</si>
  <si>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</si>
  <si>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</si>
  <si>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</si>
  <si>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</si>
  <si>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</si>
  <si>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</si>
  <si>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</si>
  <si>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</si>
  <si>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</si>
  <si>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</si>
  <si>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</si>
  <si>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</si>
  <si>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</si>
  <si>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</si>
  <si>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</si>
  <si>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</si>
  <si>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</si>
  <si>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</si>
  <si>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</si>
  <si>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</si>
  <si>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</si>
  <si>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</si>
  <si>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</si>
  <si>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</si>
  <si>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</si>
  <si>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</si>
  <si>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</si>
  <si>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</si>
  <si>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</si>
  <si>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</si>
  <si>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</si>
  <si>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</si>
  <si>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</si>
  <si>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</si>
  <si>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</si>
  <si>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</si>
  <si>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</si>
  <si>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</si>
  <si>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</si>
  <si>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</si>
  <si>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</si>
  <si>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</si>
  <si>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</si>
  <si>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</si>
  <si>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</si>
  <si>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</si>
  <si>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</si>
  <si>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</si>
  <si>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</si>
  <si>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</si>
  <si>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</si>
  <si>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</si>
  <si>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</si>
  <si>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</si>
  <si>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</si>
  <si>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</si>
  <si>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</si>
  <si>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</si>
  <si>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</si>
  <si>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</si>
  <si>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</si>
  <si>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</si>
  <si>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</si>
  <si>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</si>
  <si>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</si>
  <si>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</si>
  <si>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</si>
  <si>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</si>
  <si>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</si>
  <si>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</si>
  <si>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</si>
  <si>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</si>
  <si>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</si>
  <si>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</si>
  <si>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</si>
  <si>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</si>
  <si>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</si>
  <si>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</si>
  <si>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</si>
  <si>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</si>
  <si>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</si>
  <si>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</si>
  <si>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</si>
  <si>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</si>
  <si>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</si>
  <si>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</si>
  <si>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</si>
  <si>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</si>
  <si>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</si>
  <si>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</si>
  <si>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</si>
  <si>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</si>
  <si>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</si>
  <si>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</si>
  <si>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</si>
  <si>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</si>
  <si>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</si>
  <si>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</si>
  <si>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</si>
  <si>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</si>
  <si>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</si>
  <si>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</si>
  <si>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</si>
  <si>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</si>
  <si>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</si>
  <si>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</si>
  <si>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</si>
  <si>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</si>
  <si>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</si>
  <si>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</si>
  <si>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</si>
  <si>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</si>
  <si>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</si>
  <si>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</si>
  <si>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</si>
  <si>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</si>
  <si>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</si>
  <si>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</si>
  <si>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</si>
  <si>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</si>
  <si>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</si>
  <si>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</si>
  <si>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</si>
  <si>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</si>
  <si>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</si>
  <si>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</si>
  <si>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</si>
  <si>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</si>
  <si>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</si>
  <si>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</si>
  <si>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</si>
  <si>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</si>
  <si>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</si>
  <si>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</si>
  <si>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</si>
  <si>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</si>
  <si>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</si>
  <si>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</si>
  <si>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</si>
  <si>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</si>
  <si>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</si>
  <si>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</si>
  <si>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</si>
  <si>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</si>
  <si>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</si>
  <si>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</si>
  <si>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</si>
  <si>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</si>
  <si>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</si>
  <si>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</si>
  <si>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</si>
  <si>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</si>
  <si>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</si>
  <si>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</si>
  <si>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</si>
  <si>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</si>
  <si>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</si>
  <si>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</si>
  <si>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</si>
  <si>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</si>
  <si>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</si>
  <si>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</si>
  <si>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</si>
  <si>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</si>
  <si>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</si>
  <si>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</si>
  <si>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</si>
  <si>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</si>
  <si>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</si>
  <si>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</si>
  <si>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</si>
  <si>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</si>
  <si>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</si>
  <si>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</si>
  <si>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</si>
  <si>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</si>
  <si>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</si>
  <si>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</si>
  <si>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</si>
  <si>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</si>
  <si>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</si>
  <si>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</si>
  <si>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</si>
  <si>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</si>
  <si>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</si>
  <si>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</si>
  <si>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</si>
  <si>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</si>
  <si>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</si>
  <si>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</si>
  <si>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</si>
  <si>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</si>
  <si>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</si>
  <si>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</si>
  <si>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</si>
  <si>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</si>
  <si>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</si>
  <si>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</si>
  <si>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</si>
  <si>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</si>
  <si>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</si>
  <si>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</si>
  <si>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</si>
  <si>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</si>
  <si>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</si>
  <si>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</si>
  <si>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</si>
  <si>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</si>
  <si>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</si>
  <si>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</si>
  <si>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</si>
  <si>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</si>
  <si>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</si>
  <si>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</si>
  <si>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</si>
  <si>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</si>
  <si>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</si>
  <si>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</si>
  <si>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</si>
  <si>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</si>
  <si>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</si>
  <si>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</si>
  <si>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</si>
  <si>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</si>
  <si>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</si>
  <si>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</si>
  <si>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</si>
  <si>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</si>
  <si>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</si>
  <si>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</si>
  <si>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</si>
  <si>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</si>
  <si>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</si>
  <si>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</si>
  <si>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</si>
  <si>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</si>
  <si>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</si>
  <si>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</si>
  <si>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</si>
  <si>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</si>
  <si>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</si>
  <si>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</si>
  <si>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</si>
  <si>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</si>
  <si>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</si>
  <si>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</si>
  <si>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</si>
  <si>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</si>
  <si>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</si>
  <si>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</si>
  <si>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</si>
  <si>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</si>
  <si>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</si>
  <si>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</si>
  <si>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</si>
  <si>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</si>
  <si>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</si>
  <si>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</si>
  <si>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</si>
  <si>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</si>
  <si>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</si>
  <si>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</si>
  <si>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</si>
  <si>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</si>
  <si>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</si>
  <si>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</si>
  <si>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</si>
  <si>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</si>
  <si>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</si>
  <si>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</si>
  <si>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</si>
  <si>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</si>
  <si>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</si>
  <si>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</si>
  <si>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</si>
  <si>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</si>
  <si>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</si>
  <si>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</si>
  <si>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</si>
  <si>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</si>
  <si>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</si>
  <si>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</si>
  <si>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</si>
  <si>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</si>
  <si>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</si>
  <si>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</si>
  <si>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</si>
  <si>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</si>
  <si>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</si>
  <si>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</si>
  <si>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</si>
  <si>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</si>
  <si>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</si>
  <si>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</si>
  <si>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</si>
  <si>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</si>
  <si>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</si>
  <si>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</si>
  <si>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</si>
  <si>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</si>
  <si>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</si>
  <si>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</si>
  <si>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</si>
  <si>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</si>
  <si>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</si>
  <si>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</si>
  <si>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</si>
  <si>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</si>
  <si>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</si>
  <si>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</si>
  <si>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</si>
  <si>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</si>
  <si>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</si>
  <si>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</si>
  <si>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</si>
  <si>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</si>
  <si>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</si>
  <si>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</si>
  <si>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</si>
  <si>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</si>
  <si>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</si>
  <si>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</si>
  <si>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</si>
  <si>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</si>
  <si>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</si>
  <si>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</si>
  <si>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</si>
  <si>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</si>
  <si>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</si>
  <si>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</si>
  <si>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</si>
  <si>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</si>
  <si>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</si>
  <si>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</si>
  <si>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</si>
  <si>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</si>
  <si>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</si>
  <si>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</si>
  <si>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</si>
  <si>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</si>
  <si>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</si>
  <si>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</si>
  <si>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</si>
  <si>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</si>
  <si>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</si>
  <si>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</si>
  <si>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</si>
  <si>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</si>
  <si>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</si>
  <si>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</si>
  <si>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</si>
  <si>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</si>
  <si>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</si>
  <si>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</si>
  <si>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</si>
  <si>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</si>
  <si>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</si>
  <si>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</si>
  <si>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</si>
  <si>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</si>
  <si>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</si>
  <si>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</si>
  <si>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</si>
  <si>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</si>
  <si>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</si>
  <si>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</si>
  <si>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</si>
  <si>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</si>
  <si>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</si>
  <si>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</si>
  <si>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</si>
  <si>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</si>
  <si>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</si>
  <si>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</si>
  <si>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</si>
  <si>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</si>
  <si>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</si>
  <si>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</si>
  <si>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</si>
  <si>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</si>
  <si>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</si>
  <si>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</si>
  <si>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</si>
  <si>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</si>
  <si>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</si>
  <si>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</si>
  <si>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</si>
  <si>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</si>
  <si>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</si>
  <si>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</si>
  <si>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</si>
  <si>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</si>
  <si>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</si>
  <si>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</si>
  <si>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</si>
  <si>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</si>
  <si>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</si>
  <si>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</si>
  <si>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</si>
  <si>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</si>
  <si>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</si>
  <si>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</si>
  <si>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</si>
  <si>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</si>
  <si>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</si>
  <si>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</si>
  <si>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</si>
  <si>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</si>
  <si>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</si>
  <si>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</si>
  <si>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</si>
  <si>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</si>
  <si>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</si>
  <si>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</si>
  <si>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</si>
  <si>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</si>
  <si>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</si>
  <si>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</si>
  <si>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</si>
  <si>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</si>
  <si>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</si>
  <si>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</si>
  <si>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</si>
  <si>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</si>
  <si>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</si>
  <si>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</si>
  <si>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</si>
  <si>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</si>
  <si>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</si>
  <si>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</si>
  <si>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</si>
  <si>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</si>
  <si>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</si>
  <si>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</si>
  <si>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</si>
  <si>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</si>
  <si>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</si>
  <si>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</si>
  <si>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</si>
  <si>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</si>
  <si>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</si>
  <si>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</si>
  <si>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</si>
  <si>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</si>
  <si>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</si>
  <si>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</si>
  <si>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</si>
  <si>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</si>
  <si>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</si>
  <si>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</si>
  <si>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</si>
  <si>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</si>
  <si>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</si>
  <si>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</si>
  <si>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</si>
  <si>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</si>
  <si>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</si>
  <si>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</si>
  <si>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</si>
  <si>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</si>
  <si>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</si>
  <si>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</si>
  <si>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</si>
  <si>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</si>
  <si>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</si>
  <si>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</si>
  <si>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</si>
  <si>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</si>
  <si>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</si>
  <si>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</si>
  <si>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</si>
  <si>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</si>
  <si>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</si>
  <si>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</si>
  <si>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</si>
  <si>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</si>
  <si>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</si>
  <si>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</si>
  <si>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</si>
  <si>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</si>
  <si>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</si>
  <si>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</si>
  <si>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</si>
  <si>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</si>
  <si>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</si>
  <si>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</si>
  <si>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</si>
  <si>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</si>
  <si>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</si>
  <si>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</si>
  <si>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</si>
  <si>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</si>
  <si>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</si>
  <si>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</si>
  <si>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</si>
  <si>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</si>
  <si>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</si>
  <si>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</si>
  <si>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</si>
  <si>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</si>
  <si>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</si>
  <si>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</si>
  <si>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</si>
  <si>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</si>
  <si>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</si>
  <si>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</si>
  <si>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</si>
  <si>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</si>
  <si>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</si>
  <si>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</si>
  <si>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</si>
  <si>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</si>
  <si>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</si>
  <si>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</si>
  <si>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</si>
  <si>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</si>
  <si>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</si>
  <si>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</si>
  <si>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</si>
  <si>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</si>
  <si>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</si>
  <si>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</si>
  <si>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</si>
  <si>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</si>
  <si>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</si>
  <si>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</si>
  <si>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</si>
  <si>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</si>
  <si>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</si>
  <si>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</si>
  <si>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</si>
  <si>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</si>
  <si>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</si>
  <si>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</si>
  <si>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</si>
  <si>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</si>
  <si>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</si>
  <si>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</si>
  <si>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</si>
  <si>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</si>
  <si>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</si>
  <si>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</si>
  <si>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</si>
  <si>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</si>
  <si>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</si>
  <si>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</si>
  <si>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</si>
  <si>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</si>
  <si>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</si>
  <si>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</si>
  <si>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</si>
  <si>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</si>
  <si>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</si>
  <si>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</si>
  <si>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</si>
  <si>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</si>
  <si>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</si>
  <si>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</si>
  <si>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</si>
  <si>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</si>
  <si>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</si>
  <si>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</si>
  <si>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</si>
  <si>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</si>
  <si>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</si>
  <si>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</si>
  <si>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</si>
  <si>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</si>
  <si>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</si>
  <si>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</si>
  <si>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</si>
  <si>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</si>
  <si>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</si>
  <si>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</si>
  <si>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</si>
  <si>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</si>
  <si>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</si>
  <si>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</si>
  <si>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</si>
  <si>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</si>
  <si>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</si>
  <si>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</si>
  <si>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</si>
  <si>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</si>
  <si>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</si>
  <si>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</si>
  <si>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</si>
  <si>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</si>
  <si>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</si>
  <si>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</si>
  <si>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</si>
  <si>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</si>
  <si>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</si>
  <si>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</si>
  <si>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</si>
  <si>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</si>
  <si>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</si>
  <si>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</si>
  <si>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</si>
  <si>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</si>
  <si>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</si>
  <si>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</si>
  <si>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</si>
  <si>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</si>
  <si>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</si>
  <si>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</si>
  <si>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</si>
  <si>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</si>
  <si>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</si>
  <si>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</si>
  <si>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</si>
  <si>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</si>
  <si>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</si>
  <si>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</si>
  <si>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</si>
  <si>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</si>
  <si>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</si>
  <si>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</si>
  <si>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</si>
  <si>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</si>
  <si>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</si>
  <si>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</si>
  <si>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</si>
  <si>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</si>
  <si>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</si>
  <si>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</si>
  <si>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</si>
  <si>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</si>
  <si>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</si>
  <si>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</si>
  <si>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</si>
  <si>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</si>
  <si>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</si>
  <si>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</si>
  <si>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</si>
  <si>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</si>
  <si>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</si>
  <si>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</si>
  <si>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</si>
  <si>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</si>
  <si>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</si>
  <si>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</si>
  <si>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</si>
  <si>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</si>
  <si>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</si>
  <si>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</si>
  <si>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</si>
  <si>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</si>
  <si>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</si>
  <si>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</si>
  <si>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</si>
  <si>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</si>
  <si>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</si>
  <si>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</si>
  <si>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</si>
  <si>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</si>
  <si>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</si>
  <si>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</si>
  <si>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</si>
  <si>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</si>
  <si>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</si>
  <si>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</si>
  <si>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</si>
  <si>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</si>
  <si>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</si>
  <si>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</si>
  <si>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</si>
  <si>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</si>
  <si>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</si>
  <si>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</si>
  <si>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</si>
  <si>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</si>
  <si>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</si>
  <si>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</si>
  <si>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</si>
  <si>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</si>
  <si>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</si>
  <si>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</si>
  <si>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</si>
  <si>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</si>
  <si>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</si>
  <si>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</si>
  <si>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</si>
  <si>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</si>
  <si>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</si>
  <si>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</si>
  <si>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</si>
  <si>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</si>
  <si>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</si>
  <si>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</si>
  <si>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</si>
  <si>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</si>
  <si>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</si>
  <si>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</si>
  <si>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</si>
  <si>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</si>
  <si>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</si>
  <si>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</si>
  <si>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</si>
  <si>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</si>
  <si>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</si>
  <si>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</si>
  <si>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</si>
  <si>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</si>
  <si>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</si>
  <si>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</si>
  <si>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</si>
  <si>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</si>
  <si>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</si>
  <si>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</si>
  <si>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</si>
  <si>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</si>
  <si>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</si>
  <si>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</si>
  <si>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</si>
  <si>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</si>
  <si>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</si>
  <si>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</si>
  <si>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</si>
  <si>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</si>
  <si>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</si>
  <si>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</si>
  <si>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</si>
  <si>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</si>
  <si>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</si>
  <si>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</si>
  <si>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</si>
  <si>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</si>
  <si>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</si>
  <si>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</si>
  <si>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</si>
  <si>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</si>
  <si>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</si>
  <si>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</si>
  <si>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</si>
  <si>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</si>
  <si>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</si>
  <si>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</si>
  <si>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</si>
  <si>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</si>
  <si>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</si>
  <si>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</si>
  <si>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</si>
  <si>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</si>
  <si>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</si>
  <si>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</si>
  <si>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</si>
  <si>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</si>
  <si>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</si>
  <si>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</si>
  <si>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</si>
  <si>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</si>
  <si>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</si>
  <si>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</si>
  <si>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</si>
  <si>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</si>
  <si>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</si>
  <si>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</si>
  <si>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</si>
  <si>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</si>
  <si>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</si>
  <si>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</si>
  <si>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</si>
  <si>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</si>
  <si>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</si>
  <si>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</si>
  <si>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</si>
  <si>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</si>
  <si>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</si>
  <si>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</si>
  <si>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</si>
  <si>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</si>
  <si>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</si>
  <si>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</si>
  <si>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</si>
  <si>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</si>
  <si>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</si>
  <si>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</si>
  <si>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</si>
  <si>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</si>
  <si>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</si>
  <si>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</si>
  <si>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</si>
  <si>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</si>
  <si>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</si>
  <si>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</si>
  <si>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</si>
  <si>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</si>
  <si>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</si>
  <si>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</si>
  <si>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</si>
  <si>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</si>
  <si>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</si>
  <si>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</si>
  <si>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</si>
  <si>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</si>
  <si>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</si>
  <si>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</si>
  <si>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</si>
  <si>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</si>
  <si>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</si>
  <si>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</si>
  <si>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</si>
  <si>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</si>
  <si>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</si>
  <si>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</si>
  <si>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</si>
  <si>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</si>
  <si>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</si>
  <si>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</si>
  <si>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</si>
  <si>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</si>
  <si>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</si>
  <si>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</si>
  <si>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</si>
  <si>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</si>
  <si>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</si>
  <si>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</si>
  <si>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</si>
  <si>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</si>
  <si>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</si>
  <si>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</si>
  <si>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</si>
  <si>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</si>
  <si>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</si>
  <si>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</si>
  <si>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</si>
  <si>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</si>
  <si>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</si>
  <si>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</si>
  <si>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</si>
  <si>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</si>
  <si>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</si>
  <si>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</si>
  <si>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</si>
  <si>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</si>
  <si>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</si>
  <si>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</si>
  <si>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</si>
  <si>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</si>
  <si>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</si>
  <si>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</si>
  <si>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</si>
  <si>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</si>
  <si>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</si>
  <si>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</si>
  <si>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</si>
  <si>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</si>
  <si>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</si>
  <si>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</si>
  <si>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</si>
  <si>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</si>
  <si>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</si>
  <si>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</si>
  <si>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</si>
  <si>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</si>
  <si>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</si>
  <si>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</si>
  <si>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</si>
  <si>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</si>
  <si>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</si>
  <si>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</si>
  <si>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</si>
  <si>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</si>
  <si>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</si>
  <si>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</si>
  <si>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</si>
  <si>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</si>
  <si>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</si>
  <si>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</si>
  <si>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</si>
  <si>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</si>
  <si>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</si>
  <si>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</si>
  <si>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</si>
  <si>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</si>
  <si>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</si>
  <si>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</si>
  <si>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</si>
  <si>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</si>
  <si>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</si>
  <si>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</si>
  <si>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</si>
  <si>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</si>
  <si>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</si>
  <si>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</si>
  <si>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</si>
  <si>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</si>
  <si>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</si>
  <si>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</si>
  <si>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</si>
  <si>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</si>
  <si>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</si>
  <si>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</si>
  <si>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</si>
  <si>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</si>
  <si>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</si>
  <si>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</si>
  <si>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</si>
  <si>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</si>
  <si>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</si>
  <si>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</si>
  <si>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</si>
  <si>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</si>
  <si>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</si>
  <si>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</si>
  <si>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</si>
  <si>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</si>
  <si>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</si>
  <si>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</si>
  <si>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</si>
  <si>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</si>
  <si>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</si>
  <si>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</si>
  <si>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</si>
  <si>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</si>
  <si>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</si>
  <si>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</si>
  <si>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</si>
  <si>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</si>
  <si>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</si>
  <si>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</si>
  <si>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</si>
  <si>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</si>
  <si>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</si>
  <si>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</si>
  <si>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</si>
  <si>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</si>
  <si>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</si>
  <si>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</si>
  <si>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</si>
  <si>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</si>
  <si>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</si>
  <si>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</si>
  <si>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</si>
  <si>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</si>
  <si>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</si>
  <si>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</si>
  <si>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</si>
  <si>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</si>
  <si>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</si>
  <si>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</si>
  <si>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</si>
  <si>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</si>
  <si>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</si>
  <si>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</si>
  <si>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</si>
  <si>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</si>
  <si>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</si>
  <si>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</si>
  <si>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</si>
  <si>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</si>
  <si>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</si>
  <si>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</si>
  <si>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</si>
  <si>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</si>
  <si>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</si>
  <si>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</si>
  <si>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</si>
  <si>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</si>
  <si>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</si>
  <si>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</si>
  <si>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</si>
  <si>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</si>
  <si>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</si>
  <si>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</si>
  <si>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</si>
  <si>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</si>
  <si>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</si>
  <si>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</si>
  <si>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</si>
  <si>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</si>
  <si>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</si>
  <si>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</si>
  <si>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</si>
  <si>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</si>
  <si>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</si>
  <si>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</si>
  <si>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</si>
  <si>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</si>
  <si>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</si>
  <si>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</si>
  <si>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</si>
  <si>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</si>
  <si>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</si>
  <si>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</si>
  <si>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</si>
  <si>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</si>
  <si>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</si>
  <si>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</si>
  <si>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</si>
  <si>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</si>
  <si>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</si>
  <si>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</si>
  <si>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</si>
  <si>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</si>
  <si>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</si>
  <si>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</si>
  <si>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</si>
  <si>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</si>
  <si>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</si>
  <si>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</si>
  <si>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</si>
  <si>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</si>
  <si>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</si>
  <si>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</si>
  <si>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</si>
  <si>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</si>
  <si>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</si>
  <si>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</si>
  <si>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</si>
  <si>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</si>
  <si>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</si>
  <si>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</si>
  <si>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</si>
  <si>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</si>
  <si>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</si>
  <si>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</si>
  <si>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</si>
  <si>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</si>
  <si>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</si>
  <si>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</si>
  <si>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</si>
  <si>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</si>
  <si>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</si>
  <si>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</si>
  <si>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</si>
  <si>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</si>
  <si>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</si>
  <si>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</si>
  <si>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</si>
  <si>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</si>
  <si>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</si>
  <si>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</si>
  <si>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</si>
  <si>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</si>
  <si>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</si>
  <si>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</si>
  <si>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</si>
  <si>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</si>
  <si>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</si>
  <si>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</si>
  <si>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</si>
  <si>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</si>
  <si>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</si>
  <si>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</si>
  <si>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</si>
  <si>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</si>
  <si>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</si>
  <si>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</si>
  <si>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</si>
  <si>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</si>
  <si>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</si>
  <si>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</si>
  <si>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</si>
  <si>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</si>
  <si>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</si>
  <si>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</si>
  <si>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</si>
  <si>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</si>
  <si>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</si>
  <si>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</si>
  <si>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</si>
  <si>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</si>
  <si>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</si>
  <si>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</si>
  <si>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</si>
  <si>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</si>
  <si>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</si>
  <si>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</si>
  <si>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</si>
  <si>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</si>
  <si>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</si>
  <si>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</si>
  <si>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</si>
  <si>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</si>
  <si>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</si>
  <si>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</si>
  <si>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</si>
  <si>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</si>
  <si>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</si>
  <si>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</si>
  <si>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</si>
  <si>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</si>
  <si>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</si>
  <si>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</si>
  <si>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</si>
  <si>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</si>
  <si>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</si>
  <si>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</si>
  <si>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</si>
  <si>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</si>
  <si>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</si>
  <si>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</si>
  <si>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</si>
  <si>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</si>
  <si>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</si>
  <si>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</si>
  <si>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</si>
  <si>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</si>
  <si>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</si>
  <si>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</si>
  <si>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</si>
  <si>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</si>
  <si>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</si>
  <si>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</si>
  <si>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</si>
  <si>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</si>
  <si>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</si>
  <si>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</si>
  <si>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</si>
  <si>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</si>
  <si>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</si>
  <si>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</si>
  <si>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</si>
  <si>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</si>
  <si>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</si>
  <si>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</si>
  <si>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</si>
  <si>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</si>
  <si>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</si>
  <si>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</si>
  <si>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</si>
  <si>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</si>
  <si>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</si>
  <si>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</si>
  <si>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</si>
  <si>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</si>
  <si>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</si>
  <si>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</si>
  <si>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</si>
  <si>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</si>
  <si>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</si>
  <si>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</si>
  <si>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</si>
  <si>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</si>
  <si>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</si>
  <si>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</si>
  <si>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</si>
  <si>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</si>
  <si>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</si>
  <si>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</si>
  <si>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</si>
  <si>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</si>
  <si>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</si>
  <si>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</si>
  <si>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</si>
  <si>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</si>
  <si>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</si>
  <si>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</si>
  <si>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</si>
  <si>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</si>
  <si>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</si>
  <si>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</si>
  <si>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</si>
  <si>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</si>
  <si>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</si>
  <si>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</si>
  <si>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</si>
  <si>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</si>
  <si>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</si>
  <si>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</si>
  <si>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</si>
  <si>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</si>
  <si>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</si>
  <si>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</si>
  <si>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</si>
  <si>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</si>
  <si>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</si>
  <si>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</si>
  <si>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</si>
  <si>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</si>
  <si>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</si>
  <si>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</si>
  <si>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</si>
  <si>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</si>
  <si>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</si>
  <si>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</si>
  <si>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</si>
  <si>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</si>
  <si>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</si>
  <si>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</si>
  <si>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</si>
  <si>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</si>
  <si>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</si>
  <si>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</si>
  <si>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</si>
  <si>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</si>
  <si>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</si>
  <si>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</si>
  <si>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</si>
  <si>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</si>
  <si>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</si>
  <si>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</si>
  <si>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</si>
  <si>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</si>
  <si>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</si>
  <si>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</si>
  <si>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</si>
  <si>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</si>
  <si>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</si>
  <si>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</si>
  <si>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</si>
  <si>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</si>
  <si>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</si>
  <si>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</si>
  <si>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</si>
  <si>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</si>
  <si>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</si>
  <si>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</si>
  <si>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</si>
  <si>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</si>
  <si>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</si>
  <si>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</si>
  <si>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</si>
  <si>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</si>
  <si>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</si>
  <si>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</si>
  <si>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</si>
  <si>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</si>
  <si>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</si>
  <si>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</si>
  <si>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</si>
  <si>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</si>
  <si>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</si>
  <si>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</si>
  <si>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</si>
  <si>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</si>
  <si>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</si>
  <si>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</si>
  <si>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</si>
  <si>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</si>
  <si>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</si>
  <si>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</si>
  <si>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</si>
  <si>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</si>
  <si>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</si>
  <si>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</si>
  <si>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</si>
  <si>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</si>
  <si>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</si>
  <si>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</si>
  <si>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</si>
  <si>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</si>
  <si>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</si>
  <si>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</si>
  <si>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</si>
  <si>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</si>
  <si>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</si>
  <si>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</si>
  <si>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</si>
  <si>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</si>
  <si>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</si>
  <si>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</si>
  <si>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</si>
  <si>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</si>
  <si>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</si>
  <si>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</si>
  <si>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</si>
  <si>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</si>
  <si>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</si>
  <si>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</si>
  <si>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</si>
  <si>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</si>
  <si>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</si>
  <si>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</si>
  <si>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</si>
  <si>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</si>
  <si>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</si>
  <si>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</si>
  <si>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</si>
  <si>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</si>
  <si>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</si>
  <si>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</si>
  <si>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</si>
  <si>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</si>
  <si>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</si>
  <si>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</si>
  <si>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</si>
  <si>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</si>
  <si>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</si>
  <si>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</si>
  <si>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</si>
  <si>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</si>
  <si>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</si>
  <si>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</si>
  <si>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</si>
  <si>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</si>
  <si>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</si>
  <si>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</si>
  <si>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</si>
  <si>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</si>
  <si>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</si>
  <si>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</si>
  <si>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</si>
  <si>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</si>
  <si>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</si>
  <si>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</si>
  <si>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</si>
  <si>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</si>
  <si>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</si>
  <si>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</si>
  <si>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</si>
  <si>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</si>
  <si>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</si>
  <si>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</si>
  <si>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</si>
  <si>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</si>
  <si>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</si>
  <si>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</si>
  <si>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</si>
  <si>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</si>
  <si>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</si>
  <si>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</si>
  <si>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</si>
  <si>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</si>
  <si>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</si>
  <si>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</si>
  <si>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</si>
  <si>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</si>
  <si>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</si>
  <si>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</si>
  <si>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</si>
  <si>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</si>
  <si>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</si>
  <si>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</si>
  <si>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</si>
  <si>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</si>
  <si>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</si>
  <si>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</si>
  <si>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</si>
  <si>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</si>
  <si>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</si>
  <si>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</si>
  <si>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</si>
  <si>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</si>
  <si>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</si>
  <si>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</si>
  <si>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</si>
  <si>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</si>
  <si>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</si>
  <si>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</si>
  <si>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</si>
  <si>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</si>
  <si>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</si>
  <si>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</si>
  <si>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</si>
  <si>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</si>
  <si>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</si>
  <si>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</si>
  <si>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</si>
  <si>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</si>
  <si>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</si>
  <si>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</si>
  <si>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</si>
  <si>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</si>
  <si>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</si>
  <si>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</si>
  <si>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</si>
  <si>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</si>
  <si>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</si>
  <si>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</si>
  <si>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</si>
  <si>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</si>
  <si>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</si>
  <si>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</si>
  <si>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</si>
  <si>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</si>
  <si>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</si>
  <si>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</si>
  <si>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</si>
  <si>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</si>
  <si>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</si>
  <si>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</si>
  <si>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</si>
  <si>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</si>
  <si>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</si>
  <si>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</si>
  <si>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</si>
  <si>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</si>
  <si>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</si>
  <si>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</si>
  <si>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</si>
  <si>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</si>
  <si>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</si>
  <si>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</si>
  <si>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</si>
  <si>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</si>
  <si>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</si>
  <si>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</si>
  <si>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</si>
  <si>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</si>
  <si>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</si>
  <si>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</si>
  <si>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</si>
  <si>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</si>
  <si>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</si>
  <si>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</si>
  <si>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</si>
  <si>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</si>
  <si>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</si>
  <si>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</si>
  <si>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</si>
  <si>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</si>
  <si>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</si>
  <si>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</si>
  <si>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</si>
  <si>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</si>
  <si>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</si>
  <si>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</si>
  <si>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</si>
  <si>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</si>
  <si>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</si>
  <si>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</si>
  <si>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</si>
  <si>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</si>
  <si>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</si>
  <si>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</si>
  <si>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</si>
  <si>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</si>
  <si>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</si>
  <si>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</si>
  <si>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</si>
  <si>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</si>
  <si>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</si>
  <si>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</si>
  <si>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</si>
  <si>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</si>
  <si>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</si>
  <si>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</si>
  <si>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</si>
  <si>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</si>
  <si>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</si>
  <si>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</si>
  <si>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</si>
  <si>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</si>
  <si>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</si>
  <si>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</si>
  <si>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</si>
  <si>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</si>
  <si>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</si>
  <si>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</si>
  <si>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</si>
  <si>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</si>
  <si>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</si>
  <si>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</si>
  <si>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</si>
  <si>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</si>
  <si>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</si>
  <si>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</si>
  <si>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</si>
  <si>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</si>
  <si>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</si>
  <si>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</si>
  <si>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</si>
  <si>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</si>
  <si>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</si>
  <si>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</si>
  <si>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</si>
  <si>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</si>
  <si>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</si>
  <si>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</si>
  <si>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</si>
  <si>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</si>
  <si>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</si>
  <si>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</si>
  <si>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</si>
  <si>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</si>
  <si>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</si>
  <si>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</si>
  <si>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</si>
  <si>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</si>
  <si>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</si>
  <si>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</si>
  <si>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</si>
  <si>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</si>
  <si>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</si>
  <si>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</si>
  <si>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</si>
  <si>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</si>
  <si>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</si>
  <si>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</si>
  <si>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</si>
  <si>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</si>
  <si>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</si>
  <si>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</si>
  <si>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</si>
  <si>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</si>
  <si>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</si>
  <si>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</si>
  <si>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</si>
  <si>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</si>
  <si>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</si>
  <si>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</si>
  <si>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</si>
  <si>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</si>
  <si>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</si>
  <si>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</si>
  <si>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</si>
  <si>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</si>
  <si>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</si>
  <si>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</si>
  <si>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</si>
  <si>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</si>
  <si>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</si>
  <si>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</si>
  <si>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</si>
  <si>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</si>
  <si>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</si>
  <si>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</si>
  <si>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</si>
  <si>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</si>
  <si>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</si>
  <si>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</si>
  <si>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</si>
  <si>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</si>
  <si>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</si>
  <si>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</si>
  <si>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</si>
  <si>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</si>
  <si>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</si>
  <si>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</si>
  <si>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</si>
  <si>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</si>
  <si>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</si>
  <si>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</si>
  <si>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</si>
  <si>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</si>
  <si>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</si>
  <si>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</si>
  <si>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</si>
  <si>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</si>
  <si>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</si>
  <si>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</si>
  <si>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</si>
  <si>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</si>
  <si>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</si>
  <si>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</si>
  <si>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</si>
  <si>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</si>
  <si>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</si>
  <si>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</si>
  <si>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</si>
  <si>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</si>
  <si>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</si>
  <si>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</si>
  <si>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</si>
  <si>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</si>
  <si>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</si>
  <si>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</si>
  <si>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</si>
  <si>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</si>
  <si>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</si>
  <si>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</si>
  <si>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</si>
  <si>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</si>
  <si>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</si>
  <si>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</si>
  <si>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</si>
  <si>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</si>
  <si>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</si>
  <si>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</si>
  <si>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</si>
  <si>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</si>
  <si>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</si>
  <si>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</si>
  <si>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</si>
  <si>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</si>
  <si>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</si>
  <si>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</si>
  <si>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</si>
  <si>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</si>
  <si>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</si>
  <si>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</si>
  <si>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</si>
  <si>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</si>
  <si>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</si>
  <si>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</si>
  <si>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</si>
  <si>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</si>
  <si>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</si>
  <si>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</si>
  <si>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</si>
  <si>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</si>
  <si>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</si>
  <si>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</si>
  <si>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</si>
  <si>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</si>
  <si>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</si>
  <si>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</si>
  <si>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</si>
  <si>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</si>
  <si>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</si>
  <si>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</si>
  <si>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</si>
  <si>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</si>
  <si>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</si>
  <si>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</si>
  <si>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</si>
  <si>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</si>
  <si>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</si>
  <si>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</si>
  <si>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</si>
  <si>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</si>
  <si>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</si>
  <si>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</si>
  <si>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</si>
  <si>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</si>
  <si>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</si>
  <si>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</si>
  <si>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</si>
  <si>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</si>
  <si>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</si>
  <si>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</si>
  <si>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</si>
  <si>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</si>
  <si>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</si>
  <si>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</si>
  <si>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</si>
  <si>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</si>
  <si>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</si>
  <si>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</si>
  <si>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</si>
  <si>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</si>
  <si>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</si>
  <si>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</si>
  <si>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</si>
  <si>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</si>
  <si>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</si>
  <si>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</si>
  <si>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</si>
  <si>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</si>
  <si>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</si>
  <si>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</si>
  <si>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</si>
  <si>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</si>
  <si>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</si>
  <si>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</si>
  <si>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</si>
  <si>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</si>
  <si>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</si>
  <si>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</si>
  <si>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</si>
  <si>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</si>
  <si>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</si>
  <si>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</si>
  <si>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</si>
  <si>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</si>
  <si>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</si>
  <si>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</si>
  <si>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</si>
  <si>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</si>
  <si>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</si>
  <si>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</si>
  <si>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</si>
  <si>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</si>
  <si>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</si>
  <si>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</si>
  <si>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</si>
  <si>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</si>
  <si>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</si>
  <si>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</si>
  <si>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</si>
  <si>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</si>
  <si>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</si>
  <si>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</si>
  <si>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</si>
  <si>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</si>
  <si>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</si>
  <si>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</si>
  <si>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</si>
  <si>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</si>
  <si>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</si>
  <si>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</si>
  <si>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</si>
  <si>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</si>
  <si>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</si>
  <si>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</si>
  <si>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</si>
  <si>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</si>
  <si>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</si>
  <si>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</si>
  <si>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</si>
  <si>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</si>
  <si>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</si>
  <si>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</si>
  <si>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</si>
  <si>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</si>
  <si>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</si>
  <si>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</si>
  <si>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</si>
  <si>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</si>
  <si>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</si>
  <si>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</si>
  <si>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</si>
  <si>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</si>
  <si>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</si>
  <si>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</si>
  <si>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</si>
  <si>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</si>
  <si>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</si>
  <si>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</si>
  <si>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</si>
  <si>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</si>
  <si>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</si>
  <si>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</si>
  <si>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</si>
  <si>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</si>
  <si>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</si>
  <si>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</si>
  <si>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</si>
  <si>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</si>
  <si>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</si>
  <si>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</si>
  <si>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</si>
  <si>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</si>
  <si>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</si>
  <si>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</si>
  <si>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</si>
  <si>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</si>
  <si>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</si>
  <si>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</si>
  <si>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</si>
  <si>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</si>
  <si>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</si>
  <si>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</si>
  <si>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</si>
  <si>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</si>
  <si>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</si>
  <si>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</si>
  <si>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</si>
  <si>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</si>
  <si>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</si>
  <si>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</si>
  <si>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</si>
  <si>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</si>
  <si>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</si>
  <si>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</si>
  <si>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</si>
  <si>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</si>
  <si>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</si>
  <si>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</si>
  <si>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</si>
  <si>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</si>
  <si>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</si>
  <si>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</si>
  <si>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</si>
  <si>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</si>
  <si>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</si>
  <si>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</si>
  <si>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</si>
  <si>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</si>
  <si>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</si>
  <si>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</si>
  <si>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</si>
  <si>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</si>
  <si>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</si>
  <si>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</si>
  <si>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</si>
  <si>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</si>
  <si>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</si>
  <si>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</si>
  <si>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</si>
  <si>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</si>
  <si>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</si>
  <si>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</si>
  <si>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</si>
  <si>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</si>
  <si>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</si>
  <si>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</si>
  <si>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</si>
  <si>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</si>
  <si>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</si>
  <si>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</si>
  <si>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</si>
  <si>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</si>
  <si>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</si>
  <si>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</si>
  <si>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</si>
  <si>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</si>
  <si>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</si>
  <si>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</si>
  <si>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</si>
  <si>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</si>
  <si>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</si>
  <si>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</si>
  <si>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</si>
  <si>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</si>
  <si>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</si>
  <si>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</si>
  <si>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</si>
  <si>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</si>
  <si>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</si>
  <si>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</si>
  <si>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</si>
  <si>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</si>
  <si>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</si>
  <si>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</si>
  <si>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</si>
  <si>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</si>
  <si>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</si>
  <si>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</si>
  <si>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</si>
  <si>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</si>
  <si>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</si>
  <si>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</si>
  <si>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</si>
  <si>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</si>
  <si>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</si>
  <si>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</si>
  <si>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</si>
  <si>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</si>
  <si>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</si>
  <si>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</si>
  <si>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</si>
  <si>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</si>
  <si>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</si>
  <si>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</si>
  <si>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</si>
  <si>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</si>
  <si>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</si>
  <si>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</si>
  <si>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</si>
  <si>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</si>
  <si>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</si>
  <si>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</si>
  <si>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</si>
  <si>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</si>
  <si>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</si>
  <si>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</si>
  <si>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</si>
  <si>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</si>
  <si>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</si>
  <si>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</si>
  <si>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</si>
  <si>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</si>
  <si>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</si>
  <si>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</si>
  <si>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</si>
  <si>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</si>
  <si>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</si>
  <si>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</si>
  <si>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</si>
  <si>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</si>
  <si>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</si>
  <si>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</si>
  <si>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</si>
  <si>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</si>
  <si>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</si>
  <si>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</si>
  <si>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</si>
  <si>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</si>
  <si>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</si>
  <si>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</si>
  <si>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</si>
  <si>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</si>
  <si>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</si>
  <si>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</si>
  <si>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</si>
  <si>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</si>
  <si>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</si>
  <si>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</si>
  <si>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</si>
  <si>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</si>
  <si>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</si>
  <si>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</si>
  <si>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</si>
  <si>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</si>
  <si>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</si>
  <si>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</si>
  <si>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</si>
  <si>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</si>
  <si>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</si>
  <si>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</si>
  <si>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</si>
  <si>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</si>
  <si>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</si>
  <si>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</si>
  <si>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</si>
  <si>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</si>
  <si>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</si>
  <si>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</si>
  <si>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</si>
  <si>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</si>
  <si>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</si>
  <si>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</si>
  <si>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</si>
  <si>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</si>
  <si>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</si>
  <si>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</si>
  <si>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</si>
  <si>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</si>
  <si>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</si>
  <si>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</si>
  <si>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</si>
  <si>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</si>
  <si>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</si>
  <si>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</si>
  <si>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</si>
  <si>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</si>
  <si>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</si>
  <si>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</si>
  <si>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</si>
  <si>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</si>
  <si>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</si>
  <si>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</si>
  <si>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</si>
  <si>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</si>
  <si>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</si>
  <si>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</si>
  <si>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</si>
  <si>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</si>
  <si>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</si>
  <si>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</si>
  <si>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</si>
  <si>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</si>
  <si>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</si>
  <si>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</si>
  <si>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</si>
  <si>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</si>
  <si>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</si>
  <si>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</si>
  <si>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</si>
  <si>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</si>
  <si>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</si>
  <si>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</si>
  <si>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</si>
  <si>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</si>
  <si>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</si>
  <si>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</si>
  <si>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</si>
  <si>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</si>
  <si>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</si>
  <si>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</si>
  <si>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</si>
  <si>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</si>
  <si>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</si>
  <si>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</si>
  <si>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</si>
  <si>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</si>
  <si>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</si>
  <si>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</si>
  <si>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</si>
  <si>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</si>
  <si>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</si>
  <si>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</si>
  <si>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</si>
  <si>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</si>
  <si>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</si>
  <si>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</si>
  <si>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</si>
  <si>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</si>
  <si>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</si>
  <si>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</si>
  <si>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</si>
  <si>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</si>
  <si>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</si>
  <si>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</si>
  <si>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</si>
  <si>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</si>
  <si>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</si>
  <si>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</si>
  <si>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</si>
  <si>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</si>
  <si>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</si>
  <si>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</si>
  <si>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</si>
  <si>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</si>
  <si>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</si>
  <si>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</si>
  <si>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</si>
  <si>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</si>
  <si>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</si>
  <si>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</si>
  <si>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</si>
  <si>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</si>
  <si>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</si>
  <si>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</si>
  <si>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</si>
  <si>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</si>
  <si>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</si>
  <si>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</si>
  <si>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</si>
  <si>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</si>
  <si>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</si>
  <si>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</si>
  <si>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</si>
  <si>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</si>
  <si>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</si>
  <si>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</si>
  <si>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</si>
  <si>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</si>
  <si>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</si>
  <si>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</si>
  <si>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</si>
  <si>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</si>
  <si>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</si>
  <si>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</si>
  <si>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</si>
  <si>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</si>
  <si>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</si>
  <si>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</si>
  <si>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</si>
  <si>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</si>
  <si>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</si>
  <si>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</si>
  <si>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</si>
  <si>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</si>
  <si>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</si>
  <si>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</si>
  <si>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</si>
  <si>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</si>
  <si>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</si>
  <si>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</si>
  <si>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</si>
  <si>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</si>
  <si>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</si>
  <si>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</si>
  <si>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</si>
  <si>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</si>
  <si>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</si>
  <si>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</si>
  <si>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</si>
  <si>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</si>
  <si>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</si>
  <si>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</si>
  <si>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</si>
  <si>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</si>
  <si>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</si>
  <si>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</si>
  <si>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</si>
  <si>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</si>
  <si>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</si>
  <si>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</si>
  <si>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</si>
  <si>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</si>
  <si>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</si>
  <si>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</si>
  <si>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</si>
  <si>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</si>
  <si>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</si>
  <si>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</si>
  <si>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</si>
  <si>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</si>
  <si>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</si>
  <si>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</si>
  <si>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</si>
  <si>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</si>
  <si>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</si>
  <si>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</si>
  <si>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</si>
  <si>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</si>
  <si>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</si>
  <si>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</si>
  <si>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</si>
  <si>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</si>
  <si>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</si>
  <si>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</si>
  <si>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</si>
  <si>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</si>
  <si>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</si>
  <si>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</si>
  <si>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</si>
  <si>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</si>
  <si>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</si>
  <si>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</si>
  <si>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</si>
  <si>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</si>
  <si>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</si>
  <si>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</si>
  <si>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</si>
  <si>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</si>
  <si>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</si>
  <si>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</si>
  <si>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</si>
  <si>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</si>
  <si>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</si>
  <si>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</si>
  <si>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</si>
  <si>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</si>
  <si>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</si>
  <si>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</si>
  <si>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</si>
  <si>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</si>
  <si>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</si>
  <si>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</si>
  <si>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</si>
  <si>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</si>
  <si>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</si>
  <si>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</si>
  <si>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</si>
  <si>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</si>
  <si>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</si>
  <si>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</si>
  <si>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</si>
  <si>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</si>
  <si>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</si>
  <si>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</si>
  <si>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</si>
  <si>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</si>
  <si>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</si>
  <si>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</si>
  <si>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</si>
  <si>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</si>
  <si>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</si>
  <si>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</si>
  <si>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</si>
  <si>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</si>
  <si>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</si>
  <si>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</si>
  <si>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</si>
  <si>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</si>
  <si>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</si>
  <si>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</si>
  <si>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</si>
  <si>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</si>
  <si>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</si>
  <si>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</si>
  <si>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</si>
  <si>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</si>
  <si>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</si>
  <si>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</si>
  <si>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</si>
  <si>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</si>
  <si>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</si>
  <si>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</si>
  <si>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</si>
  <si>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</si>
  <si>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</si>
  <si>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</si>
  <si>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</si>
  <si>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</si>
  <si>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</si>
  <si>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</si>
  <si>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</si>
  <si>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</si>
  <si>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</si>
  <si>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</si>
  <si>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</si>
  <si>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</si>
  <si>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</si>
  <si>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</si>
  <si>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</si>
  <si>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</si>
  <si>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</si>
  <si>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</si>
  <si>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</si>
  <si>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</si>
  <si>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</si>
  <si>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</si>
  <si>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</si>
  <si>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</si>
  <si>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</si>
  <si>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</si>
  <si>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</si>
  <si>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</si>
  <si>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</si>
  <si>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</si>
  <si>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</si>
  <si>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</si>
  <si>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</si>
  <si>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</si>
  <si>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</si>
  <si>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</si>
  <si>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</si>
  <si>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</si>
  <si>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</si>
  <si>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</si>
  <si>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</si>
  <si>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</si>
  <si>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</si>
  <si>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</si>
  <si>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</si>
  <si>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</si>
  <si>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</si>
  <si>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</si>
  <si>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</si>
  <si>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</si>
  <si>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</si>
  <si>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</si>
  <si>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</si>
  <si>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</si>
  <si>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</si>
  <si>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</si>
  <si>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</si>
  <si>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</si>
  <si>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</si>
  <si>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</si>
  <si>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</si>
  <si>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</si>
  <si>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</si>
  <si>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</si>
  <si>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</si>
  <si>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</si>
  <si>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</si>
  <si>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</si>
  <si>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</si>
  <si>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</si>
  <si>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</si>
  <si>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</si>
  <si>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</si>
  <si>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</si>
  <si>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</si>
  <si>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</si>
  <si>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</si>
  <si>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</si>
  <si>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</si>
  <si>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</si>
  <si>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</si>
  <si>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</si>
  <si>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</si>
  <si>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</si>
  <si>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</si>
  <si>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</si>
  <si>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</si>
  <si>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</si>
  <si>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</si>
  <si>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</si>
  <si>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</si>
  <si>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</si>
  <si>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</si>
  <si>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</si>
  <si>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</si>
  <si>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</si>
  <si>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</si>
  <si>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</si>
  <si>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</si>
  <si>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</si>
  <si>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</si>
  <si>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</si>
  <si>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</si>
  <si>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</si>
  <si>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</si>
  <si>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</si>
  <si>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</si>
  <si>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</si>
  <si>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</si>
  <si>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</si>
  <si>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</si>
  <si>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</si>
  <si>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</si>
  <si>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</si>
  <si>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</si>
  <si>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</si>
  <si>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</si>
  <si>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</si>
  <si>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</si>
  <si>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</si>
  <si>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</si>
  <si>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</si>
  <si>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</si>
  <si>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</si>
  <si>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</si>
  <si>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</si>
  <si>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</si>
  <si>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</si>
  <si>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</si>
  <si>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</si>
  <si>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</si>
  <si>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</si>
  <si>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</si>
  <si>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</si>
  <si>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</si>
  <si>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</si>
  <si>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</si>
  <si>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</si>
  <si>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</si>
  <si>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</si>
  <si>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</si>
  <si>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</si>
  <si>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</si>
  <si>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</si>
  <si>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</si>
  <si>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</si>
  <si>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</si>
  <si>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</si>
  <si>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</si>
  <si>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</si>
  <si>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</si>
  <si>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</si>
  <si>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</si>
  <si>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</si>
  <si>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</si>
  <si>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</si>
  <si>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</si>
  <si>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</si>
  <si>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</si>
  <si>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</si>
  <si>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</si>
  <si>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</si>
  <si>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</si>
  <si>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</si>
  <si>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</si>
  <si>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</si>
  <si>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</si>
  <si>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</si>
  <si>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</si>
  <si>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</si>
  <si>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</si>
  <si>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</si>
  <si>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</si>
  <si>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</si>
  <si>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</si>
  <si>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</si>
  <si>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</si>
  <si>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</si>
  <si>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</si>
  <si>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</si>
  <si>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</si>
  <si>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</si>
  <si>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</si>
  <si>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</si>
  <si>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</si>
  <si>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</si>
  <si>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</si>
  <si>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</si>
  <si>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</si>
  <si>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</si>
  <si>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</si>
  <si>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</si>
  <si>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</si>
  <si>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</si>
  <si>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</si>
  <si>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</si>
  <si>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</si>
  <si>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</si>
  <si>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</si>
  <si>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</si>
  <si>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</si>
  <si>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</si>
  <si>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</si>
  <si>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</si>
  <si>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</si>
  <si>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</si>
  <si>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</si>
  <si>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</si>
  <si>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</si>
  <si>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</si>
  <si>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</si>
  <si>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</si>
  <si>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</si>
  <si>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</si>
  <si>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</si>
  <si>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</si>
  <si>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</si>
  <si>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</si>
  <si>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</si>
  <si>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</si>
  <si>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</si>
  <si>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</si>
  <si>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</si>
  <si>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</si>
  <si>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</si>
  <si>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</si>
  <si>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</si>
  <si>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</si>
  <si>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</si>
  <si>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</si>
  <si>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</si>
  <si>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</si>
  <si>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</si>
  <si>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</si>
  <si>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</si>
  <si>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</si>
  <si>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</si>
  <si>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</si>
  <si>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</si>
  <si>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</si>
  <si>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</si>
  <si>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</si>
  <si>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</si>
  <si>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</si>
  <si>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</si>
  <si>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</si>
  <si>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</si>
  <si>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</si>
  <si>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</si>
  <si>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</si>
  <si>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</si>
  <si>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</si>
  <si>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</si>
  <si>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</si>
  <si>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</si>
  <si>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</si>
  <si>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</si>
  <si>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</si>
  <si>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</si>
  <si>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</si>
  <si>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</si>
  <si>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</si>
  <si>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</si>
  <si>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</si>
  <si>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</si>
  <si>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</si>
  <si>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</si>
  <si>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</si>
  <si>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</si>
  <si>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</si>
  <si>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</si>
  <si>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</si>
  <si>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</si>
  <si>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</si>
  <si>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</si>
  <si>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</si>
  <si>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</si>
  <si>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</si>
  <si>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</si>
  <si>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</si>
  <si>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</si>
  <si>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</si>
  <si>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</si>
  <si>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</si>
  <si>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</si>
  <si>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</si>
  <si>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</si>
  <si>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</si>
  <si>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</si>
  <si>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</si>
  <si>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</si>
  <si>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</si>
  <si>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</si>
  <si>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</si>
  <si>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</si>
  <si>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</si>
  <si>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</si>
  <si>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</si>
  <si>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</si>
  <si>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</si>
  <si>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</si>
  <si>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</si>
  <si>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</si>
  <si>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</si>
  <si>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</si>
  <si>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</si>
  <si>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</si>
  <si>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</si>
  <si>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</si>
  <si>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</si>
  <si>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</si>
  <si>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</si>
  <si>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</si>
  <si>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</si>
  <si>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</si>
  <si>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</si>
  <si>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</si>
  <si>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</si>
  <si>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</si>
  <si>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</si>
  <si>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</si>
  <si>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</si>
  <si>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</si>
  <si>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</si>
  <si>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</si>
  <si>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</si>
  <si>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</si>
  <si>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</si>
  <si>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</si>
  <si>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</si>
  <si>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</si>
  <si>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</si>
  <si>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</si>
  <si>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</si>
  <si>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</si>
  <si>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</si>
  <si>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</si>
  <si>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</si>
  <si>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</si>
  <si>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</si>
  <si>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</si>
  <si>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</si>
  <si>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</si>
  <si>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</si>
  <si>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</si>
  <si>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</si>
  <si>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</si>
  <si>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</si>
  <si>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</si>
  <si>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</si>
  <si>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</si>
  <si>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</si>
  <si>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</si>
  <si>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</si>
  <si>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</si>
  <si>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</si>
  <si>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</si>
  <si>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</si>
  <si>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</si>
  <si>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</si>
  <si>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</si>
  <si>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</si>
  <si>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</si>
  <si>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</si>
  <si>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</si>
  <si>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</si>
  <si>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</si>
  <si>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</si>
  <si>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</si>
  <si>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</si>
  <si>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</si>
  <si>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</si>
  <si>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</si>
  <si>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</si>
  <si>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</si>
  <si>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</si>
  <si>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</si>
  <si>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</si>
  <si>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</si>
  <si>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</si>
  <si>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</si>
  <si>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</si>
  <si>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</si>
  <si>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</si>
  <si>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</si>
  <si>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</si>
  <si>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</si>
  <si>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</si>
  <si>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</si>
  <si>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</si>
  <si>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</si>
  <si>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</si>
  <si>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</si>
  <si>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</si>
  <si>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</si>
  <si>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</si>
  <si>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</si>
  <si>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</si>
  <si>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</si>
  <si>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</si>
  <si>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</si>
  <si>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</si>
  <si>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</si>
  <si>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</si>
  <si>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</si>
  <si>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</si>
  <si>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</si>
  <si>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</si>
  <si>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</si>
  <si>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</si>
  <si>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</si>
  <si>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</si>
  <si>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</si>
  <si>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</si>
  <si>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</si>
  <si>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</si>
  <si>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</si>
  <si>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</si>
  <si>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</si>
  <si>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</si>
  <si>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</si>
  <si>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</si>
  <si>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</si>
  <si>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</si>
  <si>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</si>
  <si>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</si>
  <si>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</si>
  <si>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</si>
  <si>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</si>
  <si>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</si>
  <si>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</si>
  <si>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</si>
  <si>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</si>
  <si>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</si>
  <si>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</si>
  <si>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</si>
  <si>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</si>
  <si>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</si>
  <si>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</si>
  <si>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</si>
  <si>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</si>
  <si>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</si>
  <si>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</si>
  <si>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</si>
  <si>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</si>
  <si>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</si>
  <si>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</si>
  <si>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</si>
  <si>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</si>
  <si>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</si>
  <si>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</si>
  <si>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</si>
  <si>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</si>
  <si>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</si>
  <si>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</si>
  <si>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</si>
  <si>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</si>
  <si>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</si>
  <si>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</si>
  <si>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</si>
  <si>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</si>
  <si>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</si>
  <si>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</si>
  <si>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</si>
  <si>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</si>
  <si>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</si>
  <si>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</si>
  <si>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</si>
  <si>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</si>
  <si>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</si>
  <si>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</si>
  <si>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</si>
  <si>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</si>
  <si>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</si>
  <si>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</si>
  <si>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</si>
  <si>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</si>
  <si>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</si>
  <si>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</si>
  <si>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</si>
  <si>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</si>
  <si>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</si>
  <si>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</si>
  <si>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</si>
  <si>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</si>
  <si>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</si>
  <si>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</si>
  <si>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</si>
  <si>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</si>
  <si>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</si>
  <si>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</si>
  <si>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</si>
  <si>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</si>
  <si>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</si>
  <si>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</si>
  <si>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</si>
  <si>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</si>
  <si>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</si>
  <si>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</si>
  <si>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</si>
  <si>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</si>
  <si>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</si>
  <si>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</si>
  <si>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</si>
  <si>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</si>
  <si>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</si>
  <si>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</si>
  <si>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</si>
  <si>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</si>
  <si>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</si>
  <si>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</si>
  <si>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</si>
  <si>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</si>
  <si>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</si>
  <si>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</si>
  <si>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</si>
  <si>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</si>
  <si>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</si>
  <si>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</si>
  <si>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</si>
  <si>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</si>
  <si>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</si>
  <si>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</si>
  <si>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</si>
  <si>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</si>
  <si>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</si>
  <si>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</si>
  <si>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</si>
  <si>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</si>
  <si>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</si>
  <si>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</si>
  <si>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</si>
  <si>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</si>
  <si>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</si>
  <si>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</si>
  <si>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</si>
  <si>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</si>
  <si>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</si>
  <si>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</si>
  <si>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</si>
  <si>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</si>
  <si>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</si>
  <si>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</si>
  <si>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</si>
  <si>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</si>
  <si>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</si>
  <si>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</si>
  <si>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</si>
  <si>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</si>
  <si>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</si>
  <si>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</si>
  <si>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</si>
  <si>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</si>
  <si>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</si>
  <si>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</si>
  <si>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</si>
  <si>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</si>
  <si>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</si>
  <si>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</si>
  <si>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</si>
  <si>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</si>
  <si>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</si>
  <si>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</si>
  <si>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</si>
  <si>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</si>
  <si>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</si>
  <si>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</si>
  <si>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</si>
  <si>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</si>
  <si>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</si>
  <si>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</si>
  <si>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</si>
  <si>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</si>
  <si>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</si>
  <si>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</si>
  <si>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</si>
  <si>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</si>
  <si>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</si>
  <si>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</si>
  <si>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</si>
  <si>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</si>
  <si>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</si>
  <si>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</si>
  <si>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</si>
  <si>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</si>
  <si>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</si>
  <si>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</si>
  <si>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</si>
  <si>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</si>
  <si>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</si>
  <si>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</si>
  <si>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</si>
  <si>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</si>
  <si>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</si>
  <si>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</si>
  <si>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</si>
  <si>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</si>
  <si>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</si>
  <si>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</si>
  <si>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</si>
  <si>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</si>
  <si>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</si>
  <si>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</si>
  <si>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</si>
  <si>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</si>
  <si>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</si>
  <si>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</si>
  <si>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</si>
  <si>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</si>
  <si>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</si>
  <si>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</si>
  <si>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</si>
  <si>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</si>
  <si>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</si>
  <si>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</si>
  <si>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</si>
  <si>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</si>
  <si>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</si>
  <si>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</si>
  <si>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</si>
  <si>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</si>
  <si>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</si>
  <si>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</si>
  <si>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</si>
  <si>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</si>
  <si>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</si>
  <si>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</si>
  <si>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</si>
  <si>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</si>
  <si>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</si>
  <si>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</si>
  <si>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</si>
  <si>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</si>
  <si>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</si>
  <si>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</si>
  <si>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</si>
  <si>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</si>
  <si>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</si>
  <si>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</si>
  <si>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</si>
  <si>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</si>
  <si>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</si>
  <si>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</si>
  <si>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</si>
  <si>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</si>
  <si>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</si>
  <si>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</si>
  <si>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</si>
  <si>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</si>
  <si>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</si>
  <si>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</si>
  <si>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</si>
  <si>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</si>
  <si>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</si>
  <si>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</si>
  <si>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</si>
  <si>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</si>
  <si>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</si>
  <si>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</si>
  <si>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</si>
  <si>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</si>
  <si>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</si>
  <si>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</si>
  <si>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</si>
  <si>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</si>
  <si>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</si>
  <si>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</si>
  <si>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</si>
  <si>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</si>
  <si>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</si>
  <si>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</si>
  <si>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</si>
  <si>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</si>
  <si>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</si>
  <si>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</si>
  <si>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</si>
  <si>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</si>
  <si>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</si>
  <si>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</si>
  <si>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</si>
  <si>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</si>
  <si>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</si>
  <si>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</si>
  <si>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</si>
  <si>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</si>
  <si>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</si>
  <si>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</si>
  <si>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</si>
  <si>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</si>
  <si>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</si>
  <si>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</si>
  <si>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</si>
  <si>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</si>
  <si>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</si>
  <si>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</si>
  <si>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</si>
  <si>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</si>
  <si>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</si>
  <si>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</si>
  <si>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</si>
  <si>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</si>
  <si>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</si>
  <si>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</si>
  <si>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</si>
  <si>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</si>
  <si>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</si>
  <si>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</si>
  <si>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</si>
  <si>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</si>
  <si>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</si>
  <si>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</si>
  <si>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</si>
  <si>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</si>
  <si>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</si>
  <si>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</si>
  <si>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</si>
  <si>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</si>
  <si>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</si>
  <si>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</si>
  <si>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</si>
  <si>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</si>
  <si>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</si>
  <si>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</si>
  <si>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</si>
  <si>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</si>
  <si>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</si>
  <si>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</si>
  <si>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</si>
  <si>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</si>
  <si>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</si>
  <si>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</si>
  <si>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</si>
  <si>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</si>
  <si>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</si>
  <si>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</si>
  <si>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</si>
  <si>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</si>
  <si>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</si>
  <si>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</si>
  <si>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</si>
  <si>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</si>
  <si>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</si>
  <si>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</si>
  <si>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</si>
  <si>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</si>
  <si>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</si>
  <si>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</si>
  <si>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</si>
  <si>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</si>
  <si>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</si>
  <si>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</si>
  <si>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</si>
  <si>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</si>
  <si>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</si>
  <si>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</si>
  <si>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</si>
  <si>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</si>
  <si>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</si>
  <si>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</si>
  <si>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</si>
  <si>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</si>
  <si>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</si>
  <si>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</si>
  <si>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</si>
  <si>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</si>
  <si>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</si>
  <si>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</si>
  <si>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</si>
  <si>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</si>
  <si>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</si>
  <si>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</si>
  <si>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</si>
  <si>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</si>
  <si>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</si>
  <si>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</si>
  <si>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</si>
  <si>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</si>
  <si>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</si>
  <si>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</si>
  <si>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</si>
  <si>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</si>
  <si>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</si>
  <si>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</si>
  <si>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</si>
  <si>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</si>
  <si>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</si>
  <si>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</si>
  <si>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</si>
  <si>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</si>
  <si>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</si>
  <si>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</si>
  <si>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</si>
  <si>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</si>
  <si>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</si>
  <si>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</si>
  <si>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</si>
  <si>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</si>
  <si>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</si>
  <si>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</si>
  <si>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</si>
  <si>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</si>
  <si>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</si>
  <si>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</si>
  <si>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</si>
  <si>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</si>
  <si>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</si>
  <si>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</si>
  <si>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</si>
  <si>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</si>
  <si>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</si>
  <si>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</si>
  <si>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</si>
  <si>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</si>
  <si>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</si>
  <si>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</si>
  <si>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</si>
  <si>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</si>
  <si>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</si>
  <si>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</si>
  <si>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</si>
  <si>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</si>
  <si>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</si>
  <si>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</si>
  <si>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</si>
  <si>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</si>
  <si>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</si>
  <si>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</si>
  <si>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</si>
  <si>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</si>
  <si>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</si>
  <si>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</si>
  <si>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</si>
  <si>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</si>
  <si>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</si>
  <si>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</si>
  <si>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</si>
  <si>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</si>
  <si>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</si>
  <si>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</si>
  <si>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</si>
  <si>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</si>
  <si>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</si>
  <si>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</si>
  <si>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</si>
  <si>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</si>
  <si>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</si>
  <si>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</si>
  <si>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</si>
  <si>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</si>
  <si>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</si>
  <si>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</si>
  <si>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</si>
  <si>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</si>
  <si>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</si>
  <si>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</si>
  <si>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</si>
  <si>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</si>
  <si>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</si>
  <si>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</si>
  <si>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</si>
  <si>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</si>
  <si>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</si>
  <si>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</si>
  <si>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</si>
  <si>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</si>
  <si>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</si>
  <si>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</si>
  <si>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</si>
  <si>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</si>
  <si>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</si>
  <si>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</si>
  <si>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</si>
  <si>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</si>
  <si>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</si>
  <si>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</si>
  <si>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</si>
  <si>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</si>
  <si>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</si>
  <si>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</si>
  <si>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</si>
  <si>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</si>
  <si>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</si>
  <si>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</si>
  <si>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</si>
  <si>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</si>
  <si>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</si>
  <si>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</si>
  <si>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</si>
  <si>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</si>
  <si>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</si>
  <si>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</si>
  <si>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</si>
  <si>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</si>
  <si>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</si>
  <si>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</si>
  <si>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</si>
  <si>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</si>
  <si>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</si>
  <si>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</si>
  <si>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</si>
  <si>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</si>
  <si>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</si>
  <si>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</si>
  <si>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</si>
  <si>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</si>
  <si>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</si>
  <si>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</si>
  <si>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</si>
  <si>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</si>
  <si>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</si>
  <si>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</si>
  <si>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</si>
  <si>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</si>
  <si>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</si>
  <si>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</si>
  <si>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</si>
  <si>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</si>
  <si>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</si>
  <si>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</si>
  <si>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</si>
  <si>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</si>
  <si>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</si>
  <si>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</si>
  <si>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</si>
  <si>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</si>
  <si>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</si>
  <si>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</si>
  <si>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</si>
  <si>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</si>
  <si>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</si>
  <si>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</si>
  <si>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</si>
  <si>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</si>
  <si>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</si>
  <si>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</si>
  <si>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</si>
  <si>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</si>
  <si>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</si>
  <si>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</si>
  <si>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</si>
  <si>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</si>
  <si>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</si>
  <si>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</si>
  <si>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</si>
  <si>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</si>
  <si>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</si>
  <si>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</si>
  <si>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</si>
  <si>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</si>
  <si>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</si>
  <si>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</si>
  <si>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</si>
  <si>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</si>
  <si>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</si>
  <si>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</si>
  <si>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</si>
  <si>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</si>
  <si>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</si>
  <si>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</si>
  <si>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</si>
  <si>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</si>
  <si>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</si>
  <si>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</si>
  <si>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</si>
  <si>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</si>
  <si>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</si>
  <si>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</si>
  <si>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</si>
  <si>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</si>
  <si>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</si>
  <si>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</si>
  <si>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</si>
  <si>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</si>
  <si>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</si>
  <si>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</si>
  <si>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</si>
  <si>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</si>
  <si>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</si>
  <si>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</si>
  <si>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</si>
  <si>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</si>
  <si>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</si>
  <si>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</si>
  <si>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</si>
  <si>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</si>
  <si>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</si>
  <si>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</si>
  <si>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</si>
  <si>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</si>
  <si>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</si>
  <si>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</si>
  <si>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</si>
  <si>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</si>
  <si>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</si>
  <si>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</si>
  <si>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</si>
  <si>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</si>
  <si>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</si>
  <si>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</si>
  <si>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</si>
  <si>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</si>
  <si>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</si>
  <si>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</si>
  <si>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</si>
  <si>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</si>
  <si>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</si>
  <si>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</si>
  <si>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</si>
  <si>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</si>
  <si>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</si>
  <si>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</si>
  <si>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</si>
  <si>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</si>
  <si>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</si>
  <si>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</si>
  <si>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</si>
  <si>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</si>
  <si>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</si>
  <si>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</si>
  <si>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</si>
  <si>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</si>
  <si>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</si>
  <si>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</si>
  <si>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</si>
  <si>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</si>
  <si>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</si>
  <si>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</si>
  <si>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</si>
  <si>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</si>
  <si>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</si>
  <si>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</si>
  <si>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</si>
  <si>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</si>
  <si>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</si>
  <si>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</si>
  <si>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</si>
  <si>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</si>
  <si>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</si>
  <si>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</si>
  <si>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</si>
  <si>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</si>
  <si>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</si>
  <si>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</si>
  <si>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</si>
  <si>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</si>
  <si>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</si>
  <si>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</si>
  <si>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</si>
  <si>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</si>
  <si>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</si>
  <si>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</si>
  <si>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</si>
  <si>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</si>
  <si>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</si>
  <si>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</si>
  <si>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</si>
  <si>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</si>
  <si>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</si>
  <si>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</si>
  <si>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</si>
  <si>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</si>
  <si>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</si>
  <si>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</si>
  <si>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</si>
  <si>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</si>
  <si>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</si>
  <si>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</si>
  <si>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</si>
  <si>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</si>
  <si>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</si>
  <si>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</si>
  <si>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</si>
  <si>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</si>
  <si>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</si>
  <si>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</si>
  <si>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</si>
  <si>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</si>
  <si>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</si>
  <si>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</si>
  <si>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</si>
  <si>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</si>
  <si>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</si>
  <si>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</si>
  <si>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</si>
  <si>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</si>
  <si>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</si>
  <si>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</si>
  <si>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</si>
  <si>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</si>
  <si>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</si>
  <si>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</si>
  <si>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</si>
  <si>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</si>
  <si>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</si>
  <si>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</si>
  <si>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</si>
  <si>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</si>
  <si>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</si>
  <si>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</si>
  <si>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</si>
  <si>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</si>
  <si>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</si>
  <si>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</si>
  <si>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</si>
  <si>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</si>
  <si>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</si>
  <si>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</si>
  <si>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</si>
  <si>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</si>
  <si>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</si>
  <si>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</si>
  <si>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</si>
  <si>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</si>
  <si>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</si>
  <si>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</si>
  <si>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</si>
  <si>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</si>
  <si>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</si>
  <si>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</si>
  <si>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</si>
  <si>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</si>
  <si>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</si>
  <si>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</si>
  <si>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</si>
  <si>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</si>
  <si>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</si>
  <si>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</si>
  <si>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</si>
  <si>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</si>
  <si>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</si>
  <si>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</si>
  <si>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</si>
  <si>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</si>
  <si>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</si>
  <si>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</si>
  <si>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</si>
  <si>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</si>
  <si>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</si>
  <si>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</si>
  <si>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</si>
  <si>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</si>
  <si>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</si>
  <si>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</si>
  <si>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</si>
  <si>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</si>
  <si>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</si>
  <si>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</si>
  <si>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</si>
  <si>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</si>
  <si>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</si>
  <si>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</si>
  <si>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</si>
  <si>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</si>
  <si>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</si>
  <si>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</si>
  <si>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</si>
  <si>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</si>
  <si>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</si>
  <si>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</si>
  <si>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</si>
  <si>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</si>
  <si>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</si>
  <si>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</si>
  <si>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</si>
  <si>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</si>
  <si>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</si>
  <si>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</si>
  <si>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</si>
  <si>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</si>
  <si>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</si>
  <si>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</si>
  <si>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</si>
  <si>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</si>
  <si>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</si>
  <si>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</si>
  <si>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</si>
  <si>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</si>
  <si>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</si>
  <si>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</si>
  <si>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</si>
  <si>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</si>
  <si>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</si>
  <si>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</si>
  <si>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</si>
  <si>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</si>
  <si>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</si>
  <si>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</si>
  <si>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</si>
  <si>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</si>
  <si>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</si>
  <si>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</si>
  <si>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</si>
  <si>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</si>
  <si>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</si>
  <si>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</si>
  <si>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</si>
  <si>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</si>
  <si>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</si>
  <si>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</si>
  <si>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</si>
  <si>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</si>
  <si>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</si>
  <si>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</si>
  <si>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</si>
  <si>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</si>
  <si>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</si>
  <si>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</si>
  <si>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</si>
  <si>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</si>
  <si>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</si>
  <si>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</si>
  <si>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</si>
  <si>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</si>
  <si>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</si>
  <si>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</si>
  <si>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</si>
  <si>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</si>
  <si>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</si>
  <si>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</si>
  <si>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</si>
  <si>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</si>
  <si>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</si>
  <si>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</si>
  <si>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</si>
  <si>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</si>
  <si>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</si>
  <si>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</si>
  <si>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</si>
  <si>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</si>
  <si>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</si>
  <si>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</si>
  <si>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</si>
  <si>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</si>
  <si>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</si>
  <si>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</si>
  <si>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</si>
  <si>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</si>
  <si>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</si>
  <si>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</si>
  <si>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</si>
  <si>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</si>
  <si>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</si>
  <si>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</si>
  <si>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</si>
  <si>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</si>
  <si>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</si>
  <si>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</si>
  <si>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</si>
  <si>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</si>
  <si>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</si>
  <si>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</si>
  <si>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</si>
  <si>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</si>
  <si>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</si>
  <si>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</si>
  <si>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</si>
  <si>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</si>
  <si>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</si>
  <si>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</si>
  <si>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</si>
  <si>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</si>
  <si>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</si>
  <si>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</si>
  <si>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</si>
  <si>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</si>
  <si>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</si>
  <si>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</si>
  <si>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</si>
  <si>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</si>
  <si>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</si>
  <si>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</si>
  <si>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</si>
  <si>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</si>
  <si>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</si>
  <si>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</si>
  <si>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</si>
  <si>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</si>
  <si>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</si>
  <si>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</si>
  <si>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</si>
  <si>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</si>
  <si>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</si>
  <si>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</si>
  <si>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</si>
  <si>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</si>
  <si>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</si>
  <si>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</si>
  <si>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</si>
  <si>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</si>
  <si>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</si>
  <si>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</si>
  <si>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</si>
  <si>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</si>
  <si>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</si>
  <si>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</si>
  <si>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</si>
  <si>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</si>
  <si>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</si>
  <si>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</si>
  <si>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</si>
  <si>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</si>
  <si>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</si>
  <si>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</si>
  <si>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</si>
  <si>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</si>
  <si>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</si>
  <si>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</si>
  <si>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</si>
  <si>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</si>
  <si>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</si>
  <si>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</si>
  <si>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</si>
  <si>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</si>
  <si>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</si>
  <si>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</si>
  <si>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</si>
  <si>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</si>
  <si>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</si>
  <si>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</si>
  <si>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</si>
  <si>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</si>
  <si>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</si>
  <si>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</si>
  <si>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</si>
  <si>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</si>
  <si>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</si>
  <si>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</si>
  <si>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</si>
  <si>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</si>
  <si>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</si>
  <si>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</si>
  <si>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</si>
  <si>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</si>
  <si>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</si>
  <si>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</si>
  <si>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</si>
  <si>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</si>
  <si>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</si>
  <si>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</si>
  <si>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</si>
  <si>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</si>
  <si>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</si>
  <si>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</si>
  <si>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</si>
  <si>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</si>
  <si>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</si>
  <si>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</si>
  <si>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</si>
  <si>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</si>
  <si>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</si>
  <si>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</si>
  <si>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</si>
  <si>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</si>
  <si>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</si>
  <si>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</si>
  <si>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</si>
  <si>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</si>
  <si>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</si>
  <si>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</si>
  <si>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</si>
  <si>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</si>
  <si>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</si>
  <si>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</si>
  <si>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</si>
  <si>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</si>
  <si>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</si>
  <si>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</si>
  <si>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</si>
  <si>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</si>
  <si>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</si>
  <si>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</si>
  <si>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</si>
  <si>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</si>
  <si>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</si>
  <si>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</si>
  <si>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</si>
  <si>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</si>
  <si>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</si>
  <si>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</si>
  <si>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</si>
  <si>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</si>
  <si>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</si>
  <si>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</si>
  <si>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</si>
  <si>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</si>
  <si>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</si>
  <si>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</si>
  <si>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</si>
  <si>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</si>
  <si>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</si>
  <si>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</si>
  <si>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</si>
  <si>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</si>
  <si>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</si>
  <si>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</si>
  <si>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</si>
  <si>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</si>
  <si>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</si>
  <si>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</si>
  <si>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</si>
  <si>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</si>
  <si>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</si>
  <si>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</si>
  <si>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</si>
  <si>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</si>
  <si>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</si>
  <si>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</si>
  <si>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</si>
  <si>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</si>
  <si>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</si>
  <si>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</si>
  <si>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</si>
  <si>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</si>
  <si>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</si>
  <si>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</si>
  <si>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</si>
  <si>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</si>
  <si>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</si>
  <si>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</si>
  <si>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</si>
  <si>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</si>
  <si>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</si>
  <si>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</si>
  <si>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</si>
  <si>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</si>
  <si>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</si>
  <si>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</si>
  <si>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</si>
  <si>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</si>
  <si>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</si>
  <si>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</si>
  <si>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</si>
  <si>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</si>
  <si>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</si>
  <si>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</si>
  <si>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</si>
  <si>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</si>
  <si>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</si>
  <si>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</si>
  <si>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</si>
  <si>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</si>
  <si>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</si>
  <si>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</si>
  <si>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</si>
  <si>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</si>
  <si>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</si>
  <si>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</si>
  <si>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</si>
  <si>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</si>
  <si>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</si>
  <si>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</si>
  <si>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</si>
  <si>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</si>
  <si>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</si>
  <si>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</si>
  <si>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</si>
  <si>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</si>
  <si>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</si>
  <si>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</si>
  <si>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</si>
  <si>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</si>
  <si>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</si>
  <si>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</si>
  <si>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</si>
  <si>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</si>
  <si>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</si>
  <si>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</si>
  <si>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</si>
  <si>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</si>
  <si>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</si>
  <si>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</si>
  <si>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</si>
  <si>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</si>
  <si>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</si>
  <si>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</si>
  <si>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</si>
  <si>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</si>
  <si>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</si>
  <si>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</si>
  <si>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</si>
  <si>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</si>
  <si>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</si>
  <si>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</si>
  <si>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</si>
  <si>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</si>
  <si>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</si>
  <si>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</si>
  <si>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</si>
  <si>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</si>
  <si>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</si>
  <si>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</si>
  <si>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</si>
  <si>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</si>
  <si>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</si>
  <si>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</si>
  <si>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</si>
  <si>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</si>
  <si>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</si>
  <si>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</si>
  <si>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</si>
  <si>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</si>
  <si>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</si>
  <si>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</si>
  <si>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</si>
  <si>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</si>
  <si>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</si>
  <si>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</si>
  <si>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</si>
  <si>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</si>
  <si>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</si>
  <si>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</si>
  <si>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</si>
  <si>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</si>
  <si>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</si>
  <si>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</si>
  <si>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</si>
  <si>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</si>
  <si>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</si>
  <si>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</si>
  <si>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</si>
  <si>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</si>
  <si>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</si>
  <si>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</si>
  <si>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</si>
  <si>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</si>
  <si>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</si>
  <si>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</si>
  <si>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</si>
  <si>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</si>
  <si>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</si>
  <si>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</si>
  <si>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</si>
  <si>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</si>
  <si>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</si>
  <si>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</si>
  <si>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</si>
  <si>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</si>
  <si>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</si>
  <si>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</si>
  <si>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</si>
  <si>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</si>
  <si>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</si>
  <si>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</si>
  <si>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</si>
  <si>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</si>
  <si>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</si>
  <si>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</si>
  <si>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</si>
  <si>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</si>
  <si>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</si>
  <si>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</si>
  <si>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</si>
  <si>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</si>
  <si>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</si>
  <si>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</si>
  <si>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</si>
  <si>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</si>
  <si>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</si>
  <si>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</si>
  <si>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</si>
  <si>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</si>
  <si>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</si>
  <si>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</si>
  <si>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</si>
  <si>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</si>
  <si>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</si>
  <si>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</si>
  <si>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</si>
  <si>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</si>
  <si>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</si>
  <si>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</si>
  <si>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</si>
  <si>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</si>
  <si>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</si>
  <si>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</si>
  <si>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</si>
  <si>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</si>
  <si>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</si>
  <si>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</si>
  <si>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</si>
  <si>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</si>
  <si>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</si>
  <si>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</si>
  <si>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</si>
  <si>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</si>
  <si>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</si>
  <si>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</si>
  <si>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</si>
  <si>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</si>
  <si>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</si>
  <si>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</si>
  <si>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</si>
  <si>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</si>
  <si>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</si>
  <si>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</si>
  <si>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</si>
  <si>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</si>
  <si>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</si>
  <si>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</si>
  <si>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</si>
  <si>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</si>
  <si>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</si>
  <si>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</si>
  <si>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</si>
  <si>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</si>
  <si>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</si>
  <si>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</si>
  <si>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</si>
  <si>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</si>
  <si>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</si>
  <si>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</si>
  <si>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</si>
  <si>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</si>
  <si>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</si>
  <si>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</si>
  <si>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</si>
  <si>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</si>
  <si>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</si>
  <si>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</si>
  <si>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</si>
  <si>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</si>
  <si>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</si>
  <si>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</si>
  <si>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</si>
  <si>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</si>
  <si>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</si>
  <si>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</si>
  <si>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</si>
  <si>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</si>
  <si>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</si>
  <si>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</si>
  <si>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</si>
  <si>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</si>
  <si>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</si>
  <si>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</si>
  <si>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</si>
  <si>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</si>
  <si>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</si>
  <si>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</si>
  <si>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</si>
  <si>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</si>
  <si>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</si>
  <si>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</si>
  <si>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</si>
  <si>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</si>
  <si>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</si>
  <si>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</si>
  <si>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</si>
  <si>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</si>
  <si>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</si>
  <si>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</si>
  <si>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</si>
  <si>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</si>
  <si>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</si>
  <si>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</si>
  <si>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</si>
  <si>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</si>
  <si>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</si>
  <si>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</si>
  <si>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</si>
  <si>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</si>
  <si>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</si>
  <si>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</si>
  <si>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</si>
  <si>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</si>
  <si>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</si>
  <si>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</si>
  <si>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</si>
  <si>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</si>
  <si>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</si>
  <si>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</si>
  <si>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</si>
  <si>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</si>
  <si>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</si>
  <si>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</si>
  <si>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</si>
  <si>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</si>
  <si>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</si>
  <si>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</si>
  <si>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</si>
  <si>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</si>
  <si>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</si>
  <si>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</si>
  <si>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</si>
  <si>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</si>
  <si>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</si>
  <si>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</si>
  <si>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</si>
  <si>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</si>
  <si>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</si>
  <si>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</si>
  <si>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</si>
  <si>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</si>
  <si>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</si>
  <si>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</si>
  <si>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</si>
  <si>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</si>
  <si>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</si>
  <si>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</si>
  <si>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</si>
  <si>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</si>
  <si>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</si>
  <si>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</si>
  <si>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</si>
  <si>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</si>
  <si>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</si>
  <si>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</si>
  <si>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</si>
  <si>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</si>
  <si>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</si>
  <si>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</si>
  <si>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</si>
  <si>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</si>
  <si>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</si>
  <si>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</si>
  <si>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</si>
  <si>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</si>
  <si>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</si>
  <si>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</si>
  <si>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</si>
  <si>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</si>
  <si>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</si>
  <si>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</si>
  <si>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</si>
  <si>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</si>
  <si>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</si>
  <si>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</si>
  <si>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</si>
  <si>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</si>
  <si>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</si>
  <si>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</si>
  <si>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</si>
  <si>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</si>
  <si>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</si>
  <si>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</si>
  <si>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</si>
  <si>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</si>
  <si>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</si>
  <si>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</si>
  <si>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</si>
  <si>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</si>
  <si>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</si>
  <si>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</si>
  <si>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</si>
  <si>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</si>
  <si>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</si>
  <si>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</si>
  <si>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</si>
  <si>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</si>
  <si>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</si>
  <si>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</si>
  <si>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</si>
  <si>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</si>
  <si>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</si>
  <si>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</si>
  <si>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</si>
  <si>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</si>
  <si>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</si>
  <si>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</si>
  <si>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</si>
  <si>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</si>
  <si>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</si>
  <si>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</si>
  <si>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</si>
  <si>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</si>
  <si>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</si>
  <si>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</si>
  <si>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</si>
  <si>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</si>
  <si>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</si>
  <si>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</si>
  <si>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</si>
  <si>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</si>
  <si>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</si>
  <si>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</si>
  <si>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</si>
  <si>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</si>
  <si>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</si>
  <si>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</si>
  <si>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</si>
  <si>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</si>
  <si>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</si>
  <si>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</si>
  <si>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</si>
  <si>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</si>
  <si>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</si>
  <si>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</si>
  <si>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</si>
  <si>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</si>
  <si>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</si>
  <si>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</si>
  <si>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</si>
  <si>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</si>
  <si>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</si>
  <si>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</si>
  <si>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</si>
  <si>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</si>
  <si>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</si>
  <si>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</si>
  <si>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</si>
  <si>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</si>
  <si>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</si>
  <si>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</si>
  <si>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</si>
  <si>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</si>
  <si>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</si>
  <si>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</si>
  <si>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</si>
  <si>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</si>
  <si>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</si>
  <si>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</si>
  <si>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</si>
  <si>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</si>
  <si>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</si>
  <si>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</si>
  <si>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</si>
  <si>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</si>
  <si>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</si>
  <si>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</si>
  <si>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</si>
  <si>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</si>
  <si>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</si>
  <si>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</si>
  <si>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</si>
  <si>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</si>
  <si>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</si>
  <si>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</si>
  <si>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</si>
  <si>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</si>
  <si>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</si>
  <si>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</si>
  <si>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</si>
  <si>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</si>
  <si>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</si>
  <si>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</si>
  <si>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</si>
  <si>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</si>
  <si>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</si>
  <si>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</si>
  <si>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</si>
  <si>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</si>
  <si>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</si>
  <si>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</si>
  <si>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</si>
  <si>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</si>
  <si>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</si>
  <si>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</si>
  <si>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</si>
  <si>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</si>
  <si>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</si>
  <si>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</si>
  <si>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</si>
  <si>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</si>
  <si>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</si>
  <si>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</si>
  <si>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</si>
  <si>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</si>
  <si>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</si>
  <si>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</si>
  <si>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</si>
  <si>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</si>
  <si>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</si>
  <si>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</si>
  <si>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</si>
  <si>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</si>
  <si>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</si>
  <si>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</si>
  <si>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</si>
  <si>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</si>
  <si>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</si>
  <si>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</si>
  <si>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</si>
  <si>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</si>
  <si>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</si>
  <si>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</si>
  <si>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</si>
  <si>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</si>
  <si>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</si>
  <si>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</si>
  <si>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</si>
  <si>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</si>
  <si>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</si>
  <si>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</si>
  <si>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</si>
  <si>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</si>
  <si>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</si>
  <si>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</si>
  <si>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</si>
  <si>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</si>
  <si>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</si>
  <si>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</si>
  <si>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</si>
  <si>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</si>
  <si>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</si>
  <si>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</si>
  <si>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</si>
  <si>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</si>
  <si>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</si>
  <si>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</si>
  <si>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</si>
  <si>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</si>
  <si>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</si>
  <si>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</si>
  <si>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</si>
  <si>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</si>
  <si>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</si>
  <si>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</si>
  <si>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</si>
  <si>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</si>
  <si>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</si>
  <si>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</si>
  <si>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</si>
  <si>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</si>
  <si>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</si>
  <si>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</si>
  <si>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</si>
  <si>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</si>
  <si>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</si>
  <si>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</si>
  <si>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</si>
  <si>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</si>
  <si>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</si>
  <si>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</si>
  <si>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</si>
  <si>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</si>
  <si>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</si>
  <si>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</si>
  <si>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</si>
  <si>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</si>
  <si>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</si>
  <si>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</si>
  <si>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</si>
  <si>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</si>
  <si>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</si>
  <si>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</si>
  <si>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</si>
  <si>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</si>
  <si>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</si>
  <si>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</si>
  <si>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</si>
  <si>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</si>
  <si>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</si>
  <si>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</si>
  <si>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</si>
  <si>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</si>
  <si>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</si>
  <si>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</si>
  <si>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</si>
  <si>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</si>
  <si>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</si>
  <si>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</si>
  <si>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</si>
  <si>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</si>
  <si>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</si>
  <si>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</si>
  <si>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</si>
  <si>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</si>
  <si>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</si>
  <si>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</si>
  <si>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</si>
  <si>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</si>
  <si>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</si>
  <si>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</si>
  <si>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</si>
  <si>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</si>
  <si>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</si>
  <si>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</si>
  <si>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</si>
  <si>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</si>
  <si>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</si>
  <si>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</si>
  <si>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</si>
  <si>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</si>
  <si>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</si>
  <si>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</si>
  <si>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</si>
  <si>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</si>
  <si>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</si>
  <si>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</si>
  <si>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</si>
  <si>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</si>
  <si>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</si>
  <si>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</si>
  <si>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</si>
  <si>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</si>
  <si>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</si>
  <si>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</si>
  <si>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</si>
  <si>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</si>
  <si>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</si>
  <si>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</si>
  <si>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</si>
  <si>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</si>
  <si>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</si>
  <si>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</si>
  <si>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</si>
  <si>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</si>
  <si>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</si>
  <si>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</si>
  <si>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</si>
  <si>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</si>
  <si>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</si>
  <si>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</si>
  <si>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</si>
  <si>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</si>
  <si>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</si>
  <si>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</si>
  <si>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</si>
  <si>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</si>
  <si>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</si>
  <si>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</si>
  <si>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</si>
  <si>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</si>
  <si>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</si>
  <si>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</si>
  <si>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</si>
  <si>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</si>
  <si>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</si>
  <si>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</si>
  <si>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</si>
  <si>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</si>
  <si>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</si>
  <si>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</si>
  <si>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</si>
  <si>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</si>
  <si>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</si>
  <si>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</si>
  <si>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</si>
  <si>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</si>
  <si>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</si>
  <si>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</si>
  <si>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</si>
  <si>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</si>
  <si>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</si>
  <si>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</si>
  <si>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</si>
  <si>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</si>
  <si>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</si>
  <si>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</si>
  <si>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</si>
  <si>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</si>
  <si>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</si>
  <si>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</si>
  <si>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</si>
  <si>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</si>
  <si>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</si>
  <si>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</si>
  <si>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</si>
  <si>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</si>
  <si>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</si>
  <si>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</si>
  <si>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</si>
  <si>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</si>
  <si>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</si>
  <si>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</si>
  <si>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</si>
  <si>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</si>
  <si>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</si>
  <si>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</si>
  <si>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</si>
  <si>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</si>
  <si>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</si>
  <si>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</si>
  <si>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</si>
  <si>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</si>
  <si>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</si>
  <si>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</si>
  <si>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</si>
  <si>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</si>
  <si>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</si>
  <si>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</si>
  <si>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</si>
  <si>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</si>
  <si>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</si>
  <si>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</si>
  <si>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</si>
  <si>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</si>
  <si>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</si>
  <si>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</si>
  <si>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</si>
  <si>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</si>
  <si>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</si>
  <si>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</si>
  <si>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</si>
  <si>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</si>
  <si>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</si>
  <si>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</si>
  <si>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</si>
  <si>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</si>
  <si>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</si>
  <si>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</si>
  <si>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</si>
  <si>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</si>
  <si>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</si>
  <si>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</si>
  <si>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</si>
  <si>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</si>
  <si>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</si>
  <si>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</si>
  <si>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</si>
  <si>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</si>
  <si>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</si>
  <si>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</si>
  <si>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</si>
  <si>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</si>
  <si>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</si>
  <si>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</si>
  <si>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</si>
  <si>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</si>
  <si>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</si>
  <si>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</si>
  <si>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</si>
  <si>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</si>
  <si>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</si>
  <si>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</si>
  <si>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</si>
  <si>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</si>
  <si>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</si>
  <si>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</si>
  <si>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</si>
  <si>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</si>
  <si>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</si>
  <si>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</si>
  <si>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</si>
  <si>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</si>
  <si>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</si>
  <si>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</si>
  <si>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</si>
  <si>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</si>
  <si>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</si>
  <si>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</si>
  <si>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</si>
  <si>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</si>
  <si>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</si>
  <si>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</si>
  <si>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</si>
  <si>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</si>
  <si>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</si>
  <si>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</si>
  <si>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</si>
  <si>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</si>
  <si>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</si>
  <si>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</si>
  <si>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</si>
  <si>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</si>
  <si>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</si>
  <si>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</si>
  <si>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</si>
  <si>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</si>
  <si>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</si>
  <si>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</si>
  <si>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</si>
  <si>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</si>
  <si>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</si>
  <si>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</si>
  <si>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</si>
  <si>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</si>
  <si>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</si>
  <si>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</si>
  <si>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</si>
  <si>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</si>
  <si>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</si>
  <si>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</si>
  <si>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</si>
  <si>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</si>
  <si>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</si>
  <si>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</si>
  <si>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</si>
  <si>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</si>
  <si>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</si>
  <si>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</si>
  <si>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</si>
  <si>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</si>
  <si>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</si>
  <si>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</si>
  <si>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</si>
  <si>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</si>
  <si>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</si>
  <si>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</si>
  <si>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</si>
  <si>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</si>
  <si>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</si>
  <si>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</si>
  <si>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</si>
  <si>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</si>
  <si>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</si>
  <si>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</si>
  <si>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</si>
  <si>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</si>
  <si>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</si>
  <si>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</si>
  <si>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</si>
  <si>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</si>
  <si>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</si>
  <si>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</si>
  <si>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</si>
  <si>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</si>
  <si>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</si>
  <si>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</si>
  <si>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</si>
  <si>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</si>
  <si>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</si>
  <si>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</si>
  <si>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</si>
  <si>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</si>
  <si>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</si>
  <si>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</si>
  <si>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</si>
  <si>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</si>
  <si>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</si>
  <si>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</si>
  <si>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</si>
  <si>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</si>
  <si>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</si>
  <si>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</si>
  <si>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</si>
  <si>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</si>
  <si>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</si>
  <si>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</si>
  <si>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</si>
  <si>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</si>
  <si>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</si>
  <si>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</si>
  <si>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</si>
  <si>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</si>
  <si>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</si>
  <si>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</si>
  <si>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</si>
  <si>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</si>
  <si>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</si>
  <si>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</si>
  <si>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</si>
  <si>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</si>
  <si>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</si>
  <si>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</si>
  <si>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</si>
  <si>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</si>
  <si>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</si>
  <si>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</si>
  <si>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</si>
  <si>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</si>
  <si>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</si>
  <si>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</si>
  <si>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</si>
  <si>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</si>
  <si>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</si>
  <si>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</si>
  <si>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</si>
  <si>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</si>
  <si>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</si>
  <si>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</si>
  <si>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</si>
  <si>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</si>
  <si>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</si>
  <si>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</si>
  <si>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</si>
  <si>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</si>
  <si>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</si>
  <si>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</si>
  <si>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</si>
  <si>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</si>
  <si>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</si>
  <si>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</si>
  <si>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</si>
  <si>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</si>
  <si>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</si>
  <si>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</si>
  <si>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</si>
  <si>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</si>
  <si>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</si>
  <si>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</si>
  <si>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</si>
  <si>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</si>
  <si>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</si>
  <si>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</si>
  <si>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</si>
  <si>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</si>
  <si>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</si>
  <si>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</si>
  <si>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</si>
  <si>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</si>
  <si>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</si>
  <si>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</si>
  <si>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</si>
  <si>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</si>
  <si>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</si>
  <si>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</si>
  <si>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</si>
  <si>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</si>
  <si>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</si>
  <si>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</si>
  <si>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</si>
  <si>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</si>
  <si>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</si>
  <si>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</si>
  <si>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</si>
  <si>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</si>
  <si>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</si>
  <si>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</si>
  <si>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</si>
  <si>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</si>
  <si>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</si>
  <si>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</si>
  <si>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</si>
  <si>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</si>
  <si>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</si>
  <si>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</si>
  <si>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</si>
  <si>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</si>
  <si>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</si>
  <si>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</si>
  <si>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</si>
  <si>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</si>
  <si>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</si>
  <si>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</si>
  <si>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</si>
  <si>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</si>
  <si>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</si>
  <si>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</si>
  <si>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</si>
  <si>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</si>
  <si>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</si>
  <si>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</si>
  <si>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</si>
  <si>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</si>
  <si>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</si>
  <si>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</si>
  <si>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</si>
  <si>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</si>
  <si>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</si>
  <si>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</si>
  <si>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</si>
  <si>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</si>
  <si>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</si>
  <si>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</si>
  <si>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</si>
  <si>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</si>
  <si>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</si>
  <si>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</si>
  <si>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</si>
  <si>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</si>
  <si>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</si>
  <si>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</si>
  <si>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</si>
  <si>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</si>
  <si>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</si>
  <si>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</si>
  <si>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</si>
  <si>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</si>
  <si>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</si>
  <si>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</si>
  <si>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</si>
  <si>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</si>
  <si>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</si>
  <si>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</si>
  <si>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</si>
  <si>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</si>
  <si>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</si>
  <si>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</si>
  <si>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</si>
  <si>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</si>
  <si>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</si>
  <si>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</si>
  <si>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</si>
  <si>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</si>
  <si>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</si>
  <si>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</si>
  <si>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</si>
  <si>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</si>
  <si>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</si>
  <si>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</si>
  <si>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</si>
  <si>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</si>
  <si>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</si>
  <si>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</si>
  <si>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</si>
  <si>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</si>
  <si>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</si>
  <si>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</si>
  <si>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</si>
  <si>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</si>
  <si>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</si>
  <si>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</si>
  <si>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</si>
  <si>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</si>
  <si>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</si>
  <si>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</si>
  <si>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</si>
  <si>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</si>
  <si>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</si>
  <si>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</si>
  <si>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</si>
  <si>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</si>
  <si>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</si>
  <si>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</si>
  <si>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</si>
  <si>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</si>
  <si>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</si>
  <si>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</si>
  <si>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</si>
  <si>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</si>
  <si>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</si>
  <si>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</si>
  <si>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</si>
  <si>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</si>
  <si>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</si>
  <si>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</si>
  <si>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</si>
  <si>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</si>
  <si>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</si>
  <si>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</si>
  <si>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</si>
  <si>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</si>
  <si>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</si>
  <si>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</si>
  <si>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</si>
  <si>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</si>
  <si>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</si>
  <si>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</si>
  <si>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</si>
  <si>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</si>
  <si>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</si>
  <si>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</si>
  <si>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</si>
  <si>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</si>
  <si>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</si>
  <si>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</si>
  <si>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</si>
  <si>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</si>
  <si>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</si>
  <si>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</si>
  <si>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</si>
  <si>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</si>
  <si>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</si>
  <si>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</si>
  <si>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</si>
  <si>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</si>
  <si>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</si>
  <si>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</si>
  <si>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</si>
  <si>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</si>
  <si>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</si>
  <si>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</si>
  <si>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</si>
  <si>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</si>
  <si>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</si>
  <si>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</si>
  <si>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</si>
  <si>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</si>
  <si>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</si>
  <si>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</si>
  <si>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</si>
  <si>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</si>
  <si>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</si>
  <si>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</si>
  <si>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</si>
  <si>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</si>
  <si>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</si>
  <si>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</si>
  <si>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</si>
  <si>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</si>
  <si>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</si>
  <si>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</si>
  <si>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</si>
  <si>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</si>
  <si>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</si>
  <si>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</si>
  <si>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</si>
  <si>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</si>
  <si>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</si>
  <si>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</si>
  <si>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</si>
  <si>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</si>
  <si>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</si>
  <si>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</si>
  <si>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</si>
  <si>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</si>
  <si>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</si>
  <si>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</si>
  <si>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</si>
  <si>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</si>
  <si>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</si>
  <si>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</si>
  <si>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</si>
  <si>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</si>
  <si>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</si>
  <si>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</si>
  <si>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</si>
  <si>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</si>
  <si>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</si>
  <si>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</si>
  <si>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</si>
  <si>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</si>
  <si>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</si>
  <si>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</si>
  <si>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</si>
  <si>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</si>
  <si>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</si>
  <si>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</si>
  <si>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</si>
  <si>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</si>
  <si>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</si>
  <si>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</si>
  <si>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</si>
  <si>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</si>
  <si>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</si>
  <si>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</si>
  <si>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</si>
  <si>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</si>
  <si>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</si>
  <si>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</si>
  <si>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</si>
  <si>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</si>
  <si>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</si>
  <si>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</si>
  <si>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</si>
  <si>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</si>
  <si>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</si>
  <si>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</si>
  <si>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</si>
  <si>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</si>
  <si>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</si>
  <si>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</si>
  <si>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</si>
  <si>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</si>
  <si>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</si>
  <si>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</si>
  <si>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</si>
  <si>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</si>
  <si>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</si>
  <si>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</si>
  <si>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</si>
  <si>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</si>
  <si>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</si>
  <si>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</si>
  <si>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</si>
  <si>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</si>
  <si>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</si>
  <si>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</si>
  <si>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</si>
  <si>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</si>
  <si>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</si>
  <si>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</si>
  <si>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</si>
  <si>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</si>
  <si>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</si>
  <si>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</si>
  <si>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</si>
  <si>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</si>
  <si>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</si>
  <si>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</si>
  <si>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</si>
  <si>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</si>
  <si>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</si>
  <si>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</si>
  <si>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</si>
  <si>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</si>
  <si>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</si>
  <si>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</si>
  <si>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</si>
  <si>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</si>
  <si>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</si>
  <si>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</si>
  <si>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</si>
  <si>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</si>
  <si>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</si>
  <si>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</si>
  <si>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</si>
  <si>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</si>
  <si>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</si>
  <si>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</si>
  <si>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</si>
  <si>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</si>
  <si>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</si>
  <si>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</si>
  <si>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</si>
  <si>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</si>
  <si>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</si>
  <si>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</si>
  <si>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</si>
  <si>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</si>
  <si>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</si>
  <si>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</si>
  <si>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</si>
  <si>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</si>
  <si>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</si>
  <si>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</si>
  <si>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</si>
  <si>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</si>
  <si>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</si>
  <si>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</si>
  <si>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</si>
  <si>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</si>
  <si>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</si>
  <si>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</si>
  <si>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</si>
  <si>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</si>
  <si>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</si>
  <si>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</si>
  <si>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</si>
  <si>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</si>
  <si>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</si>
  <si>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</si>
  <si>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</si>
  <si>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</si>
  <si>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</si>
  <si>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</si>
  <si>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</si>
  <si>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</si>
  <si>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</si>
  <si>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</si>
  <si>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</si>
  <si>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</si>
  <si>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</si>
  <si>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</si>
  <si>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</si>
  <si>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</si>
  <si>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</si>
  <si>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</si>
  <si>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</si>
  <si>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</si>
  <si>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</si>
  <si>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</si>
  <si>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</si>
  <si>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</si>
  <si>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</si>
  <si>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</si>
  <si>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</si>
  <si>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</si>
  <si>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</si>
  <si>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</si>
  <si>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</si>
  <si>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</si>
  <si>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</si>
  <si>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</si>
  <si>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</si>
  <si>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</si>
  <si>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</si>
  <si>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</si>
  <si>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</si>
  <si>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</si>
  <si>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</si>
  <si>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</si>
  <si>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</si>
  <si>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</si>
  <si>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</si>
  <si>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</si>
  <si>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</si>
  <si>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</si>
  <si>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</si>
  <si>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</si>
  <si>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</si>
  <si>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</si>
  <si>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</si>
  <si>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</si>
  <si>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</si>
  <si>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</si>
  <si>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</si>
  <si>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</si>
  <si>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</si>
  <si>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</si>
  <si>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</si>
  <si>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</si>
  <si>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</si>
  <si>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</si>
  <si>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</si>
  <si>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</si>
  <si>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</si>
  <si>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</si>
  <si>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</si>
  <si>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</si>
  <si>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</si>
  <si>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</si>
  <si>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</si>
  <si>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</si>
  <si>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</si>
  <si>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</si>
  <si>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</si>
  <si>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</si>
  <si>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</si>
  <si>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</si>
  <si>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</si>
  <si>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</si>
  <si>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</si>
  <si>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</si>
  <si>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</si>
  <si>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</si>
  <si>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</si>
  <si>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</si>
  <si>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</si>
  <si>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</si>
  <si>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</si>
  <si>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</si>
  <si>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</si>
  <si>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</si>
  <si>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</si>
  <si>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</si>
  <si>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</si>
  <si>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</si>
  <si>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</si>
  <si>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</si>
  <si>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</si>
  <si>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</si>
  <si>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</si>
  <si>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</si>
  <si>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</si>
  <si>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</si>
  <si>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</si>
  <si>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</si>
  <si>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</si>
  <si>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</si>
  <si>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</si>
  <si>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</si>
  <si>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</si>
  <si>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</si>
  <si>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</si>
  <si>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</si>
  <si>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</si>
  <si>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</si>
  <si>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</si>
  <si>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</si>
  <si>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</si>
  <si>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</si>
  <si>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</si>
  <si>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</si>
  <si>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</si>
  <si>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</si>
  <si>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</si>
  <si>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</si>
  <si>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</si>
  <si>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</si>
  <si>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</si>
  <si>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</si>
  <si>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</si>
  <si>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</si>
  <si>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</si>
  <si>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</si>
  <si>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</si>
  <si>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</si>
  <si>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</si>
  <si>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</si>
  <si>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</si>
  <si>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</si>
  <si>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</si>
  <si>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</si>
  <si>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</si>
  <si>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</si>
  <si>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</si>
  <si>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</si>
  <si>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</si>
  <si>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</si>
  <si>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</si>
  <si>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</si>
  <si>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</si>
  <si>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</si>
  <si>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</si>
  <si>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</si>
  <si>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</si>
  <si>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</si>
  <si>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</si>
  <si>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</si>
  <si>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</si>
  <si>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</si>
  <si>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</si>
  <si>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</si>
  <si>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</si>
  <si>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</si>
  <si>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</si>
  <si>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</si>
  <si>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</si>
  <si>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</si>
  <si>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</si>
  <si>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</si>
  <si>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</si>
  <si>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</si>
  <si>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</si>
  <si>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</si>
  <si>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</si>
  <si>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</si>
  <si>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</si>
  <si>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</si>
  <si>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</si>
  <si>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</si>
  <si>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</si>
  <si>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</si>
  <si>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</si>
  <si>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</si>
  <si>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</si>
  <si>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</si>
  <si>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</si>
  <si>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</si>
  <si>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</si>
  <si>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</si>
  <si>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</si>
  <si>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</si>
  <si>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</si>
  <si>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</si>
  <si>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</si>
  <si>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</si>
  <si>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</si>
  <si>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</si>
  <si>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</si>
  <si>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</si>
  <si>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</si>
  <si>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</si>
  <si>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</si>
  <si>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</si>
  <si>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</si>
  <si>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</si>
  <si>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</si>
  <si>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</si>
  <si>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</si>
  <si>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</si>
  <si>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</si>
  <si>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</si>
  <si>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</si>
  <si>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</si>
  <si>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</si>
  <si>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</si>
  <si>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</si>
  <si>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</si>
  <si>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</si>
  <si>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</si>
  <si>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</si>
  <si>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</si>
  <si>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</si>
  <si>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</si>
  <si>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</si>
  <si>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</si>
  <si>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</si>
  <si>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</si>
  <si>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</si>
  <si>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</si>
  <si>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</si>
  <si>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</si>
  <si>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</si>
  <si>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</si>
  <si>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</si>
  <si>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</si>
  <si>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</si>
  <si>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</si>
  <si>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</si>
  <si>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</si>
  <si>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</si>
  <si>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</si>
  <si>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</si>
  <si>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</si>
  <si>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</si>
  <si>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</si>
  <si>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</si>
  <si>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</si>
  <si>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</si>
  <si>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</si>
  <si>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</si>
  <si>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</si>
  <si>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</si>
  <si>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</si>
  <si>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</si>
  <si>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</si>
  <si>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</si>
  <si>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</si>
  <si>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</si>
  <si>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</si>
  <si>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</si>
  <si>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</si>
  <si>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</si>
  <si>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</si>
  <si>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</si>
  <si>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</si>
  <si>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</si>
  <si>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</si>
  <si>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</si>
  <si>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</si>
  <si>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</si>
  <si>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</si>
  <si>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</si>
  <si>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</si>
  <si>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</si>
  <si>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</si>
  <si>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</si>
  <si>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</si>
  <si>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</si>
  <si>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</si>
  <si>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</si>
  <si>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</si>
  <si>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</si>
  <si>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</si>
  <si>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</si>
  <si>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</si>
  <si>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</si>
  <si>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</si>
  <si>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</si>
  <si>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</si>
  <si>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</si>
  <si>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</si>
  <si>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</si>
  <si>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</si>
  <si>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</si>
  <si>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</si>
  <si>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</si>
  <si>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</si>
  <si>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</si>
  <si>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</si>
  <si>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</si>
  <si>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</si>
  <si>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</si>
  <si>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</si>
  <si>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</si>
  <si>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</si>
  <si>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</si>
  <si>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</si>
  <si>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</si>
  <si>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</si>
  <si>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</si>
  <si>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</si>
  <si>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</si>
  <si>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</si>
  <si>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</si>
  <si>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</si>
  <si>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</si>
  <si>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</si>
  <si>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</si>
  <si>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</si>
  <si>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</si>
  <si>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</si>
  <si>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</si>
  <si>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</si>
  <si>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</si>
  <si>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</si>
  <si>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</si>
  <si>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</si>
  <si>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</si>
  <si>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</si>
  <si>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</si>
  <si>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</si>
  <si>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</si>
  <si>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</si>
  <si>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</si>
  <si>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</si>
  <si>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</si>
  <si>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</si>
  <si>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</si>
  <si>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</si>
  <si>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</si>
  <si>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</si>
  <si>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</si>
  <si>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</si>
  <si>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</si>
  <si>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</si>
  <si>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</si>
  <si>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</si>
  <si>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</si>
  <si>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</si>
  <si>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</si>
  <si>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</si>
  <si>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</si>
  <si>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</si>
  <si>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</si>
  <si>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</si>
  <si>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</si>
  <si>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</si>
  <si>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</si>
  <si>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</si>
  <si>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</si>
  <si>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</si>
  <si>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</si>
  <si>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</si>
  <si>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</si>
  <si>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</si>
  <si>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</si>
  <si>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</si>
  <si>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</si>
  <si>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</si>
  <si>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</si>
  <si>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</si>
  <si>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</si>
  <si>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</si>
  <si>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</si>
  <si>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</si>
  <si>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</si>
  <si>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</si>
  <si>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</si>
  <si>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</si>
  <si>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</si>
  <si>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</si>
  <si>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</si>
  <si>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</si>
  <si>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</si>
  <si>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</si>
  <si>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</si>
  <si>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</si>
  <si>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</si>
  <si>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</si>
  <si>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</si>
  <si>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</si>
  <si>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</si>
  <si>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</si>
  <si>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</si>
  <si>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</si>
  <si>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</si>
  <si>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</si>
  <si>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</si>
  <si>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</si>
  <si>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</si>
  <si>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</si>
  <si>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</si>
  <si>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</si>
  <si>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</si>
  <si>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</si>
  <si>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</si>
  <si>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</si>
  <si>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</si>
  <si>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</si>
  <si>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</si>
  <si>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</si>
  <si>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</si>
  <si>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</si>
  <si>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</si>
  <si>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</si>
  <si>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</si>
  <si>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</si>
  <si>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</si>
  <si>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</si>
  <si>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</si>
  <si>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</si>
  <si>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</si>
  <si>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</si>
  <si>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</si>
  <si>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</si>
  <si>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</si>
  <si>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</si>
  <si>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</si>
  <si>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</si>
  <si>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</si>
  <si>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</si>
  <si>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</si>
  <si>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</si>
  <si>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</si>
  <si>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</si>
  <si>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</si>
  <si>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</si>
  <si>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</si>
  <si>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</si>
  <si>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</si>
  <si>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</si>
  <si>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</si>
  <si>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</si>
  <si>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</si>
  <si>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</si>
  <si>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</si>
  <si>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</si>
  <si>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</si>
  <si>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</si>
  <si>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</si>
  <si>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</si>
  <si>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</si>
  <si>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</si>
  <si>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</si>
  <si>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</si>
  <si>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</si>
  <si>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</si>
  <si>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</si>
  <si>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</si>
  <si>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</si>
  <si>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</si>
  <si>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</si>
  <si>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</si>
  <si>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</si>
  <si>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</si>
  <si>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</si>
  <si>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</si>
  <si>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</si>
  <si>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</si>
  <si>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</si>
  <si>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</si>
  <si>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</si>
  <si>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</si>
  <si>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</si>
  <si>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</si>
  <si>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</si>
  <si>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</si>
  <si>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</si>
  <si>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</si>
  <si>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</si>
  <si>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</si>
  <si>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</si>
  <si>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</si>
  <si>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</si>
  <si>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</si>
  <si>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</si>
  <si>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</si>
  <si>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</si>
  <si>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</si>
  <si>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</si>
  <si>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</si>
  <si>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</si>
  <si>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</si>
  <si>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</si>
  <si>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</si>
  <si>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</si>
  <si>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</si>
  <si>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</si>
  <si>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</si>
  <si>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</si>
  <si>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</si>
  <si>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</si>
  <si>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</si>
  <si>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</si>
  <si>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</si>
  <si>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</si>
  <si>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</si>
  <si>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</si>
  <si>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</si>
  <si>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</si>
  <si>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</si>
  <si>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</si>
  <si>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</si>
  <si>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</si>
  <si>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</si>
  <si>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</si>
  <si>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</si>
  <si>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</si>
  <si>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</si>
  <si>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</si>
  <si>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</si>
  <si>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</si>
  <si>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</si>
  <si>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</si>
  <si>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</si>
  <si>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</si>
  <si>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</si>
  <si>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</si>
  <si>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</si>
  <si>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</si>
  <si>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</si>
  <si>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</si>
  <si>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</si>
  <si>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</si>
  <si>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</si>
  <si>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</si>
  <si>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</si>
  <si>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</si>
  <si>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</si>
  <si>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</si>
  <si>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</si>
  <si>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</si>
  <si>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</si>
  <si>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</si>
  <si>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</si>
  <si>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</si>
  <si>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</si>
  <si>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</si>
  <si>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</si>
  <si>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</si>
  <si>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</si>
  <si>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</si>
  <si>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</si>
  <si>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</si>
  <si>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</si>
  <si>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</si>
  <si>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</si>
  <si>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</si>
  <si>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</si>
  <si>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</si>
  <si>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</si>
  <si>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</si>
  <si>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</si>
  <si>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</si>
  <si>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</si>
  <si>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</si>
  <si>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</si>
  <si>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</si>
  <si>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</si>
  <si>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</si>
  <si>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</si>
  <si>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</si>
  <si>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</si>
  <si>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</si>
  <si>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</si>
  <si>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</si>
  <si>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</si>
  <si>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</si>
  <si>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</si>
  <si>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</si>
  <si>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</si>
  <si>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</si>
  <si>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</si>
  <si>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</si>
  <si>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</si>
  <si>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</si>
  <si>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</si>
  <si>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</si>
  <si>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</si>
  <si>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</si>
  <si>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</si>
  <si>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</si>
  <si>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</si>
  <si>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</si>
  <si>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</si>
  <si>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</si>
  <si>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</si>
  <si>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</si>
  <si>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</si>
  <si>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</si>
  <si>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</si>
  <si>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</si>
  <si>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</si>
  <si>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</si>
  <si>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</si>
  <si>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</si>
  <si>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</si>
  <si>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</si>
  <si>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</si>
  <si>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</si>
  <si>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</si>
  <si>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</si>
  <si>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</si>
  <si>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</si>
  <si>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</si>
  <si>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</si>
  <si>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</si>
  <si>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</si>
  <si>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</si>
  <si>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</si>
  <si>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</si>
  <si>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</si>
  <si>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</si>
  <si>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</si>
  <si>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</si>
  <si>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</si>
  <si>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</si>
  <si>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</si>
  <si>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</si>
  <si>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</si>
  <si>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</si>
  <si>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</si>
  <si>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</si>
  <si>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</si>
  <si>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</si>
  <si>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</si>
  <si>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</si>
  <si>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</si>
  <si>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</si>
  <si>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</si>
  <si>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</si>
  <si>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</si>
  <si>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</si>
  <si>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</si>
  <si>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</si>
  <si>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</si>
  <si>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</si>
  <si>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</si>
  <si>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</si>
  <si>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</si>
  <si>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</si>
  <si>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</si>
  <si>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</si>
  <si>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</si>
  <si>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</si>
  <si>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</si>
  <si>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</si>
  <si>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</si>
  <si>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</si>
  <si>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</si>
  <si>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</si>
  <si>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</si>
  <si>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</si>
  <si>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</si>
  <si>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</si>
  <si>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</si>
  <si>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</si>
  <si>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</si>
  <si>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</si>
  <si>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</si>
  <si>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</si>
  <si>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</si>
  <si>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</si>
  <si>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</si>
  <si>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</si>
  <si>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</si>
  <si>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</si>
  <si>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</si>
  <si>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</si>
  <si>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</si>
  <si>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</si>
  <si>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</si>
  <si>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</si>
  <si>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</si>
  <si>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</si>
  <si>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</si>
  <si>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</si>
  <si>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</si>
  <si>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</si>
  <si>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</si>
  <si>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</si>
  <si>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</si>
  <si>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</si>
  <si>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</si>
  <si>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</si>
  <si>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</si>
  <si>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</si>
  <si>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</si>
  <si>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</si>
  <si>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</si>
  <si>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</si>
  <si>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</si>
  <si>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</si>
  <si>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</si>
  <si>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</si>
  <si>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</si>
  <si>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</si>
  <si>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</si>
  <si>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</si>
  <si>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</si>
  <si>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</si>
  <si>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</si>
  <si>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</si>
  <si>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</si>
  <si>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</si>
  <si>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</si>
  <si>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</si>
  <si>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</si>
  <si>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</si>
  <si>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</si>
  <si>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</si>
  <si>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</si>
  <si>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</si>
  <si>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</si>
  <si>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</si>
  <si>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</si>
  <si>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</si>
  <si>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</si>
  <si>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</si>
  <si>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</si>
  <si>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</si>
  <si>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</si>
  <si>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</si>
  <si>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</si>
  <si>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</si>
  <si>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</si>
  <si>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</si>
  <si>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</si>
  <si>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</si>
  <si>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</si>
  <si>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</si>
  <si>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</si>
  <si>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</si>
  <si>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</si>
  <si>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</si>
  <si>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</si>
  <si>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</si>
  <si>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</si>
  <si>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</si>
  <si>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</si>
  <si>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</si>
  <si>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</si>
  <si>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</si>
  <si>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</si>
  <si>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</si>
  <si>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</si>
  <si>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</si>
  <si>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</si>
  <si>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</si>
  <si>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</si>
  <si>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</si>
  <si>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</si>
  <si>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</si>
  <si>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</si>
  <si>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</si>
  <si>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</si>
  <si>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</si>
  <si>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</si>
  <si>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</si>
  <si>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</si>
  <si>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</si>
  <si>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</si>
  <si>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</si>
  <si>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</si>
  <si>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</si>
  <si>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</si>
  <si>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</si>
  <si>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</si>
  <si>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</si>
  <si>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</si>
  <si>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</si>
  <si>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</si>
  <si>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</si>
  <si>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</si>
  <si>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</si>
  <si>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</si>
  <si>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</si>
  <si>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</si>
  <si>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</si>
  <si>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</si>
  <si>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</si>
  <si>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</si>
  <si>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</si>
  <si>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</si>
  <si>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</si>
  <si>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</si>
  <si>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</si>
  <si>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</si>
  <si>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</si>
  <si>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</si>
  <si>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</si>
  <si>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</si>
  <si>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</si>
  <si>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</si>
  <si>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</si>
  <si>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</si>
  <si>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</si>
  <si>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</si>
  <si>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</si>
  <si>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</si>
  <si>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</si>
  <si>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</si>
  <si>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</si>
  <si>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</si>
  <si>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</si>
  <si>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</si>
  <si>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</si>
  <si>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</si>
  <si>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</si>
  <si>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</si>
  <si>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</si>
  <si>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</si>
  <si>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</si>
  <si>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</si>
  <si>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</si>
  <si>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</si>
  <si>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</si>
  <si>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</si>
  <si>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</si>
  <si>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</si>
  <si>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</si>
  <si>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</si>
  <si>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</si>
  <si>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</si>
  <si>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</si>
  <si>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</si>
  <si>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</si>
  <si>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</si>
  <si>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</si>
  <si>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</si>
  <si>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</si>
  <si>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</si>
  <si>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</si>
  <si>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</si>
  <si>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</si>
  <si>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</si>
  <si>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</si>
  <si>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</si>
  <si>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</si>
  <si>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</si>
  <si>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</si>
  <si>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</si>
  <si>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</si>
  <si>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</si>
  <si>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</si>
  <si>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</si>
  <si>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</si>
  <si>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</si>
  <si>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</si>
  <si>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</si>
  <si>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</si>
  <si>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</si>
  <si>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</si>
  <si>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</si>
  <si>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</si>
  <si>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</si>
  <si>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</si>
  <si>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</si>
  <si>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</si>
  <si>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</si>
  <si>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</si>
  <si>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</si>
  <si>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</si>
  <si>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</si>
  <si>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</si>
  <si>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</si>
  <si>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</si>
  <si>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</si>
  <si>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</si>
  <si>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</si>
  <si>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</si>
  <si>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</si>
  <si>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</si>
  <si>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</si>
  <si>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</si>
  <si>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</si>
  <si>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</si>
  <si>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</si>
  <si>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</si>
  <si>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</si>
  <si>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</si>
  <si>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</si>
  <si>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</si>
  <si>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</si>
  <si>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</si>
  <si>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</si>
  <si>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</si>
  <si>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</si>
  <si>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</si>
  <si>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</si>
  <si>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</si>
  <si>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</si>
  <si>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</si>
  <si>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</si>
  <si>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</si>
  <si>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</si>
  <si>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</si>
  <si>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</si>
  <si>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</si>
  <si>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</si>
  <si>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</si>
  <si>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</si>
  <si>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</si>
  <si>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</si>
  <si>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</si>
  <si>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</si>
  <si>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</si>
  <si>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</si>
  <si>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</si>
  <si>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</si>
  <si>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</si>
  <si>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</si>
  <si>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</si>
  <si>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</si>
  <si>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</si>
  <si>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</si>
  <si>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</si>
  <si>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</si>
  <si>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</si>
  <si>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</si>
  <si>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</si>
  <si>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</si>
  <si>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</si>
  <si>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</si>
  <si>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</si>
  <si>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</si>
  <si>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</si>
  <si>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</si>
  <si>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</si>
  <si>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</si>
  <si>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</si>
  <si>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</si>
  <si>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</si>
  <si>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</si>
  <si>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</si>
  <si>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</si>
  <si>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</si>
  <si>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</si>
  <si>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</si>
  <si>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</si>
  <si>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</si>
  <si>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</si>
  <si>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</si>
  <si>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</si>
  <si>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</si>
  <si>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</si>
  <si>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</si>
  <si>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</si>
  <si>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</si>
  <si>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</si>
  <si>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</si>
  <si>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</si>
  <si>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</si>
  <si>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</si>
  <si>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</si>
  <si>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</si>
  <si>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</si>
  <si>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</si>
  <si>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</si>
  <si>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</si>
  <si>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</si>
  <si>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</si>
  <si>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</si>
  <si>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</si>
  <si>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</si>
  <si>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</si>
  <si>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</si>
  <si>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</si>
  <si>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</si>
  <si>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</si>
  <si>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</si>
  <si>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</si>
  <si>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</si>
  <si>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</si>
  <si>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</si>
  <si>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</si>
  <si>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</si>
  <si>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</si>
  <si>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</si>
  <si>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</si>
  <si>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</si>
  <si>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</si>
  <si>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</si>
  <si>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</si>
  <si>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</si>
  <si>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</si>
  <si>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</si>
  <si>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</si>
  <si>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</si>
  <si>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</si>
  <si>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</si>
  <si>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</si>
  <si>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</si>
  <si>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</si>
  <si>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</si>
  <si>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</si>
  <si>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</si>
  <si>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</si>
  <si>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</si>
  <si>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</si>
  <si>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</si>
  <si>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</si>
  <si>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</si>
  <si>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</si>
  <si>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</si>
  <si>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</si>
  <si>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</si>
  <si>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</si>
  <si>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</si>
  <si>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</si>
  <si>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</si>
  <si>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</si>
  <si>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</si>
  <si>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</si>
  <si>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</si>
  <si>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</si>
  <si>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</si>
  <si>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</si>
  <si>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</si>
  <si>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</si>
  <si>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</si>
  <si>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</si>
  <si>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</si>
  <si>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</si>
  <si>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</si>
  <si>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</si>
  <si>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</si>
  <si>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</si>
  <si>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</si>
  <si>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</si>
  <si>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</si>
  <si>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</si>
  <si>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</si>
  <si>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</si>
  <si>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</si>
  <si>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</si>
  <si>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</si>
  <si>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</si>
  <si>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</si>
  <si>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</si>
  <si>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</si>
  <si>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</si>
  <si>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</si>
  <si>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</si>
  <si>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</si>
  <si>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</si>
  <si>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</si>
  <si>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</si>
  <si>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</si>
  <si>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</si>
  <si>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</si>
  <si>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</si>
  <si>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</si>
  <si>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</si>
  <si>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</si>
  <si>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</si>
  <si>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</si>
  <si>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</si>
  <si>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</si>
  <si>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</si>
  <si>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</si>
  <si>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</si>
  <si>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</si>
  <si>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</si>
  <si>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</si>
  <si>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</si>
  <si>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</si>
  <si>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</si>
  <si>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</si>
  <si>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</si>
  <si>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</si>
  <si>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</si>
  <si>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</si>
  <si>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</si>
  <si>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</si>
  <si>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</si>
  <si>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</si>
  <si>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</si>
  <si>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</si>
  <si>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</si>
  <si>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</si>
  <si>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</si>
  <si>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</si>
  <si>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</si>
  <si>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</si>
  <si>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</si>
  <si>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</si>
  <si>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</si>
  <si>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</si>
  <si>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</si>
  <si>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</si>
  <si>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</si>
  <si>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</si>
  <si>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</si>
  <si>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</si>
  <si>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</si>
  <si>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</si>
  <si>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</si>
  <si>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</si>
  <si>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</si>
  <si>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</si>
  <si>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</si>
  <si>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</si>
  <si>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</si>
  <si>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</si>
  <si>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</si>
  <si>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</si>
  <si>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</si>
  <si>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</si>
  <si>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</si>
  <si>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</si>
  <si>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</si>
  <si>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</si>
  <si>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</si>
  <si>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</si>
  <si>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</si>
  <si>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</si>
  <si>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</si>
  <si>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</si>
  <si>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</si>
  <si>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</si>
  <si>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</si>
  <si>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</si>
  <si>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</si>
  <si>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</si>
  <si>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</si>
  <si>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</si>
  <si>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</si>
  <si>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</si>
  <si>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</si>
  <si>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</si>
  <si>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</si>
  <si>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</si>
  <si>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</si>
  <si>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</si>
  <si>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</si>
  <si>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</si>
  <si>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</si>
  <si>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</si>
  <si>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</si>
  <si>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</si>
  <si>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</si>
  <si>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</si>
  <si>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</si>
  <si>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</si>
  <si>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</si>
  <si>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</si>
  <si>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</si>
  <si>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</si>
  <si>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</si>
  <si>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</si>
  <si>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</si>
  <si>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</si>
  <si>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</si>
  <si>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</si>
  <si>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</si>
  <si>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</si>
  <si>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</si>
  <si>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</si>
  <si>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</si>
  <si>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</si>
  <si>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</si>
  <si>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</si>
  <si>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</si>
  <si>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</si>
  <si>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</si>
  <si>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</si>
  <si>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</si>
  <si>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</si>
  <si>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</si>
  <si>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</si>
  <si>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</si>
  <si>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</si>
  <si>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</si>
  <si>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</si>
  <si>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</si>
  <si>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</si>
  <si>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</si>
  <si>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</si>
  <si>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</si>
  <si>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</si>
  <si>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</si>
  <si>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</si>
  <si>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</si>
  <si>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</si>
  <si>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</si>
  <si>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</si>
  <si>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</si>
  <si>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</si>
  <si>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</si>
  <si>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</si>
  <si>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</si>
  <si>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</si>
  <si>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</si>
  <si>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</si>
  <si>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</si>
  <si>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</si>
  <si>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</si>
  <si>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</si>
  <si>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</si>
  <si>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</si>
  <si>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</si>
  <si>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</si>
  <si>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</si>
  <si>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</si>
  <si>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</si>
  <si>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</si>
  <si>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</si>
  <si>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</si>
  <si>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</si>
  <si>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</si>
  <si>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</si>
  <si>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</si>
  <si>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</si>
  <si>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</si>
  <si>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</si>
  <si>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</si>
  <si>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</si>
  <si>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</si>
  <si>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</si>
  <si>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</si>
  <si>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</si>
  <si>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</si>
  <si>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</si>
  <si>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</si>
  <si>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</si>
  <si>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</si>
  <si>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</si>
  <si>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</si>
  <si>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</si>
  <si>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</si>
  <si>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</si>
  <si>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</si>
  <si>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</si>
  <si>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</si>
  <si>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</si>
  <si>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</si>
  <si>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</si>
  <si>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</si>
  <si>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</si>
  <si>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</si>
  <si>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</si>
  <si>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</si>
  <si>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</si>
  <si>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</si>
  <si>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</si>
  <si>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</si>
  <si>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</si>
  <si>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</si>
  <si>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</si>
  <si>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</si>
  <si>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</si>
  <si>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</si>
  <si>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</si>
  <si>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</si>
  <si>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</si>
  <si>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</si>
  <si>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</si>
  <si>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</si>
  <si>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</si>
  <si>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</si>
  <si>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</si>
  <si>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</si>
  <si>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</si>
  <si>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</si>
  <si>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</si>
  <si>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</si>
  <si>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</si>
  <si>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</si>
  <si>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</si>
  <si>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</si>
  <si>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</si>
  <si>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</si>
  <si>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</si>
  <si>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</si>
  <si>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</si>
  <si>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</si>
  <si>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</si>
  <si>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</si>
  <si>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</si>
  <si>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</si>
  <si>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</si>
  <si>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</si>
  <si>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</si>
  <si>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</si>
  <si>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</si>
  <si>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</si>
  <si>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</si>
  <si>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</si>
  <si>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</si>
  <si>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</si>
  <si>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</si>
  <si>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</si>
  <si>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</si>
  <si>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</si>
  <si>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</si>
  <si>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</si>
  <si>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</si>
  <si>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</si>
  <si>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</si>
  <si>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</si>
  <si>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</si>
  <si>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</si>
  <si>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</si>
  <si>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</si>
  <si>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</si>
  <si>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</si>
  <si>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</si>
  <si>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</si>
  <si>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</si>
  <si>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</si>
  <si>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</si>
  <si>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</si>
  <si>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</si>
  <si>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</si>
  <si>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</si>
  <si>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</si>
  <si>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</si>
  <si>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</si>
  <si>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</si>
  <si>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</si>
  <si>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</si>
  <si>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</si>
  <si>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</si>
  <si>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</si>
  <si>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</si>
  <si>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</si>
  <si>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</si>
  <si>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</si>
  <si>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</si>
  <si>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</si>
  <si>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</si>
  <si>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</si>
  <si>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</si>
  <si>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</si>
  <si>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</si>
  <si>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</si>
  <si>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</si>
  <si>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</si>
  <si>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</si>
  <si>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</si>
  <si>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</si>
  <si>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</si>
  <si>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</si>
  <si>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</si>
  <si>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</si>
  <si>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</si>
  <si>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</si>
  <si>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</si>
  <si>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</si>
  <si>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</si>
  <si>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</si>
  <si>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</si>
  <si>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</si>
  <si>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</si>
  <si>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</si>
  <si>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</si>
  <si>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</si>
  <si>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</si>
  <si>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</si>
  <si>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</si>
  <si>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</si>
  <si>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</si>
  <si>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</si>
  <si>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</si>
  <si>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</si>
  <si>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</si>
  <si>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</si>
  <si>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</si>
  <si>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</si>
  <si>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</si>
  <si>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</si>
  <si>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</si>
  <si>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</si>
  <si>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</si>
  <si>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</si>
  <si>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</si>
  <si>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</si>
  <si>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</si>
  <si>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</si>
  <si>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</si>
  <si>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</si>
  <si>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</si>
  <si>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</si>
  <si>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</si>
  <si>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</si>
  <si>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</si>
  <si>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</si>
  <si>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</si>
  <si>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</si>
  <si>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</si>
  <si>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</si>
  <si>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</si>
  <si>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</si>
  <si>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</si>
  <si>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</si>
  <si>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</si>
  <si>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</si>
  <si>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</si>
  <si>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</si>
  <si>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</si>
  <si>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</si>
  <si>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</si>
  <si>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</si>
  <si>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</si>
  <si>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</si>
  <si>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</si>
  <si>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</si>
  <si>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</si>
  <si>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</si>
  <si>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</si>
  <si>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</si>
  <si>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</si>
  <si>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</si>
  <si>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</si>
  <si>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</si>
  <si>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</si>
  <si>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</si>
  <si>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</si>
  <si>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</si>
  <si>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</si>
  <si>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</si>
  <si>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</si>
  <si>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</si>
  <si>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</si>
  <si>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</si>
  <si>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</si>
  <si>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</si>
  <si>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</si>
  <si>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</si>
  <si>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</si>
  <si>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</si>
  <si>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</si>
  <si>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</si>
  <si>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</si>
  <si>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</si>
  <si>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</si>
  <si>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</si>
  <si>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</si>
  <si>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</si>
  <si>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</si>
  <si>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</si>
  <si>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</si>
  <si>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</si>
  <si>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</si>
  <si>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</si>
  <si>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</si>
  <si>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</si>
  <si>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</si>
  <si>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</si>
  <si>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</si>
  <si>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</si>
  <si>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</si>
  <si>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</si>
  <si>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</si>
  <si>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</si>
  <si>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</si>
  <si>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</si>
  <si>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</si>
  <si>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</si>
  <si>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</si>
  <si>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</si>
  <si>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</si>
  <si>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</si>
  <si>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</si>
  <si>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</si>
  <si>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</si>
  <si>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</si>
  <si>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</si>
  <si>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</si>
  <si>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</si>
  <si>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</si>
  <si>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</si>
  <si>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</si>
  <si>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</si>
  <si>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</si>
  <si>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</si>
  <si>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</si>
  <si>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</si>
  <si>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</si>
  <si>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</si>
  <si>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</si>
  <si>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</si>
  <si>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</si>
  <si>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</si>
  <si>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</si>
  <si>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</si>
  <si>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</si>
  <si>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</si>
  <si>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</si>
  <si>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</si>
  <si>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</si>
  <si>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</si>
  <si>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</si>
  <si>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</si>
  <si>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</si>
  <si>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</si>
  <si>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</si>
  <si>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</si>
  <si>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</si>
  <si>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</si>
  <si>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</si>
  <si>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</si>
  <si>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</si>
  <si>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</si>
  <si>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</si>
  <si>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</si>
  <si>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</si>
  <si>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</si>
  <si>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</si>
  <si>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</si>
  <si>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</si>
  <si>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</si>
  <si>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</si>
  <si>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</si>
  <si>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</si>
  <si>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</si>
  <si>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</si>
  <si>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</si>
  <si>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</si>
  <si>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</si>
  <si>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</si>
  <si>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</si>
  <si>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</si>
  <si>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</si>
  <si>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</si>
  <si>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</si>
  <si>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</si>
  <si>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</si>
  <si>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</si>
  <si>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</si>
  <si>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</si>
  <si>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</si>
  <si>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</si>
  <si>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</si>
  <si>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</si>
  <si>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</si>
  <si>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</si>
  <si>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</si>
  <si>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</si>
  <si>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</si>
  <si>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</si>
  <si>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</si>
  <si>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</si>
  <si>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</si>
  <si>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</si>
  <si>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</si>
  <si>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</si>
  <si>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</si>
  <si>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</si>
  <si>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</si>
  <si>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</si>
  <si>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</si>
  <si>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</si>
  <si>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</si>
  <si>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</si>
  <si>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</si>
  <si>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</si>
  <si>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</si>
  <si>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</si>
  <si>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</si>
  <si>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</si>
  <si>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</si>
  <si>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</si>
  <si>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</si>
  <si>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</si>
  <si>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</si>
  <si>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</si>
  <si>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</si>
  <si>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</si>
  <si>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</si>
  <si>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</si>
  <si>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</si>
  <si>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</si>
  <si>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</si>
  <si>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</si>
  <si>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</si>
  <si>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</si>
  <si>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</si>
  <si>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</si>
  <si>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</si>
  <si>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</si>
  <si>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</si>
  <si>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</si>
  <si>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</si>
  <si>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</si>
  <si>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</si>
  <si>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</si>
  <si>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</si>
  <si>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</si>
  <si>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</si>
  <si>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</si>
  <si>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</si>
  <si>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</si>
  <si>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</si>
  <si>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</si>
  <si>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</si>
  <si>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</si>
  <si>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</si>
  <si>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</si>
  <si>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</si>
  <si>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</si>
  <si>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</si>
  <si>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</si>
  <si>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</si>
  <si>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</si>
  <si>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</si>
  <si>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</si>
  <si>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</si>
  <si>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</si>
  <si>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</si>
  <si>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</si>
  <si>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</si>
  <si>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</si>
  <si>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</si>
  <si>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</si>
  <si>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</si>
  <si>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</si>
  <si>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</si>
  <si>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</si>
  <si>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</si>
  <si>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</si>
  <si>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</si>
  <si>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</si>
  <si>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</si>
  <si>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</si>
  <si>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</si>
  <si>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</si>
  <si>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</si>
  <si>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</si>
  <si>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</si>
  <si>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</si>
  <si>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</si>
  <si>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</si>
  <si>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</si>
  <si>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</si>
  <si>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</si>
  <si>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</si>
  <si>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</si>
  <si>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</si>
  <si>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</si>
  <si>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</si>
  <si>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</si>
  <si>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</si>
  <si>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</si>
  <si>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</si>
  <si>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</si>
  <si>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</si>
  <si>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</si>
  <si>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</si>
  <si>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</si>
  <si>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</si>
  <si>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</si>
  <si>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</si>
  <si>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</si>
  <si>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</si>
  <si>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</si>
  <si>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</si>
  <si>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</si>
  <si>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</si>
  <si>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</si>
  <si>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</si>
  <si>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</si>
  <si>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</si>
  <si>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</si>
  <si>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</si>
  <si>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</si>
  <si>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</si>
  <si>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</si>
  <si>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</si>
  <si>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</si>
  <si>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</si>
  <si>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</si>
  <si>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</si>
  <si>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</si>
  <si>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</si>
  <si>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</si>
  <si>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</si>
  <si>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</si>
  <si>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</si>
  <si>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</si>
  <si>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</si>
  <si>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</si>
  <si>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</si>
  <si>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</si>
  <si>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</si>
  <si>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</si>
  <si>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</si>
  <si>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</si>
  <si>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</si>
  <si>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</si>
  <si>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</si>
  <si>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</si>
  <si>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</si>
  <si>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</si>
  <si>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</si>
  <si>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</si>
  <si>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</si>
  <si>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</si>
  <si>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</si>
  <si>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</si>
  <si>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</si>
  <si>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</si>
  <si>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</si>
  <si>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</si>
  <si>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</si>
  <si>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</si>
  <si>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</si>
  <si>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</si>
  <si>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</si>
  <si>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</si>
  <si>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</si>
  <si>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</si>
  <si>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</si>
  <si>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</si>
  <si>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</si>
  <si>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</si>
  <si>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</si>
  <si>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</si>
  <si>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</si>
  <si>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</si>
  <si>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</si>
  <si>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</si>
  <si>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</si>
  <si>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</si>
  <si>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</si>
  <si>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</si>
  <si>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</si>
  <si>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</si>
  <si>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</si>
  <si>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</si>
  <si>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</si>
  <si>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</si>
  <si>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</si>
  <si>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</si>
  <si>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</si>
  <si>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</si>
  <si>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</si>
  <si>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</si>
  <si>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</si>
  <si>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</si>
  <si>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</si>
  <si>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</si>
  <si>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</si>
  <si>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</si>
  <si>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</si>
  <si>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</si>
  <si>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</si>
  <si>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</si>
  <si>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</si>
  <si>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</si>
  <si>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</si>
  <si>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PCM-20251101-00001316</t>
  </si>
  <si>
    <t xml:space="preserve">4G5G sectors flapping EM team at site TS </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</si>
  <si>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</si>
  <si>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</si>
  <si>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</si>
  <si>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</si>
  <si>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</si>
  <si>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</si>
  <si>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</si>
  <si>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</si>
  <si>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</si>
  <si>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</si>
  <si>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</si>
  <si>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</si>
  <si>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</si>
  <si>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</si>
  <si>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</si>
  <si>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</si>
  <si>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</si>
  <si>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</si>
  <si>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</si>
  <si>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</si>
  <si>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</si>
  <si>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</si>
  <si>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</si>
  <si>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</si>
  <si>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</si>
  <si>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</si>
  <si>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</si>
  <si>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</si>
  <si>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</si>
  <si>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</si>
  <si>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</si>
  <si>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</si>
  <si>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</si>
  <si>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</si>
  <si>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</si>
  <si>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</si>
  <si>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</si>
  <si>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</si>
  <si>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</si>
  <si>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</si>
  <si>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</si>
  <si>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</si>
  <si>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</si>
  <si>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</si>
  <si>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</si>
  <si>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</si>
  <si>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</si>
  <si>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</si>
  <si>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</si>
  <si>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</si>
  <si>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</si>
  <si>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</si>
  <si>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</si>
  <si>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</si>
  <si>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</si>
  <si>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</si>
  <si>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</si>
  <si>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</si>
  <si>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</si>
  <si>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</si>
  <si>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</si>
  <si>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</si>
  <si>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</si>
  <si>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</si>
  <si>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</si>
  <si>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</si>
  <si>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</si>
  <si>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</si>
  <si>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</si>
  <si>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</si>
  <si>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</si>
  <si>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</si>
  <si>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</si>
  <si>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</si>
  <si>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</si>
  <si>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</si>
  <si>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</si>
  <si>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</si>
  <si>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</si>
  <si>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</si>
  <si>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</si>
  <si>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</si>
  <si>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</si>
  <si>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</si>
  <si>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</si>
  <si>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</si>
  <si>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PCM-20251030-00001958</t>
  </si>
  <si>
    <t xml:space="preserve"> Access issue site located in Tourist village and access during day time and Issue escalated to SMT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</si>
  <si>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</si>
  <si>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</si>
  <si>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</si>
  <si>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</si>
  <si>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</si>
  <si>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</si>
  <si>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PCM-20251101-00001435</t>
  </si>
  <si>
    <t xml:space="preserve">EM team need 45 min </t>
  </si>
  <si>
    <t>PCM-20251101-00001289</t>
  </si>
  <si>
    <t xml:space="preserve">ETA 10 mins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</si>
</sst>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xf numFmtId="0" fontId="34" fillId="0" borderId="0" xfId="0" applyFont="1"/>
    <xf numFmtId="0" fontId="20" fillId="7" borderId="1"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20" totalsRowShown="0" headerRowDxfId="174" dataDxfId="173" headerRowBorderDxfId="171" tableBorderDxfId="172" totalsRowBorderDxfId="170">
  <autoFilter ref="A1:L12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51" totalsRowShown="0" headerRowDxfId="157" dataDxfId="156" headerRowBorderDxfId="154" tableBorderDxfId="155" totalsRowBorderDxfId="153">
  <autoFilter ref="A1:CJ151"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1" totalsRowShown="0" headerRowDxfId="64" dataDxfId="63" headerRowBorderDxfId="61" tableBorderDxfId="62">
  <autoFilter ref="A1:L1091"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14" totalsRowShown="0" headerRowDxfId="48" dataDxfId="47" headerRowBorderDxfId="45" tableBorderDxfId="46" totalsRowBorderDxfId="44">
  <autoFilter ref="A1:L114"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88" totalsRowShown="0" headerRowDxfId="31" dataDxfId="30" headerRowBorderDxfId="28" tableBorderDxfId="29">
  <autoFilter ref="A1:L388"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20" totalsRowShown="0" headerRowDxfId="15" dataDxfId="14" headerRowBorderDxfId="12" tableBorderDxfId="13">
  <autoFilter ref="A1:L20"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5"/>
  </cols>
  <sheetData>
    <row r="1" spans="1:18" ht="15" customHeight="1">
      <c r="A1" s="8" t="s">
        <v>0</v>
      </c>
      <c r="B1" s="9" t="s">
        <v>1</v>
      </c>
      <c r="C1" s="9" t="s">
        <v>2</v>
      </c>
      <c r="D1" s="9" t="s">
        <v>3</v>
      </c>
      <c r="E1" s="9" t="s">
        <v>4</v>
      </c>
      <c r="F1" s="9" t="s">
        <v>5</v>
      </c>
      <c r="G1" s="10" t="s">
        <v>6</v>
      </c>
      <c r="H1" s="11" t="s">
        <v>7</v>
      </c>
      <c r="I1" s="10" t="s">
        <v>8</v>
      </c>
      <c r="J1" s="12" t="s">
        <v>9</v>
      </c>
      <c r="K1" s="13" t="s">
        <v>10</v>
      </c>
      <c r="L1" s="59" t="s">
        <v>11</v>
      </c>
      <c r="M1" s="59" t="s">
        <v>12</v>
      </c>
      <c r="N1" s="59" t="s">
        <v>13</v>
      </c>
      <c r="O1" s="84" t="s">
        <v>14</v>
      </c>
      <c r="P1" s="84" t="s">
        <v>15</v>
      </c>
      <c r="Q1" s="84" t="s">
        <v>16</v>
      </c>
      <c r="R1" s="84" t="s">
        <v>17</v>
      </c>
    </row>
    <row r="2" spans="1:18" ht="15" customHeight="1">
      <c r="A2" s="4" t="s">
        <v>18</v>
      </c>
      <c r="B2" s="1" t="s">
        <v>19</v>
      </c>
      <c r="C2" s="1" t="s">
        <v>20</v>
      </c>
      <c r="D2" s="1" t="s">
        <v>21</v>
      </c>
      <c r="E2" s="1"/>
      <c r="F2" s="1" t="s">
        <v>22</v>
      </c>
      <c r="G2" s="1" t="s">
        <v>23</v>
      </c>
      <c r="H2" s="1" t="s">
        <v>24</v>
      </c>
      <c r="I2" s="1" t="s">
        <v>25</v>
      </c>
      <c r="J2" s="2" t="s">
        <v>26</v>
      </c>
      <c r="K2" s="6" t="s">
        <v>27</v>
      </c>
      <c r="L2" s="58" t="s">
        <v>28</v>
      </c>
      <c r="M2" s="58" t="s">
        <v>29</v>
      </c>
      <c r="N2" s="58" t="s">
        <v>30</v>
      </c>
      <c r="O2" s="81" t="s">
        <v>28</v>
      </c>
      <c r="P2" s="81" t="s">
        <v>31</v>
      </c>
      <c r="Q2" s="81" t="s">
        <v>32</v>
      </c>
      <c r="R2" s="81"/>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2" t="s">
        <v>29</v>
      </c>
      <c r="P3" s="82" t="s">
        <v>39</v>
      </c>
      <c r="Q3" s="82" t="s">
        <v>40</v>
      </c>
      <c r="R3" s="82"/>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2" t="s">
        <v>28</v>
      </c>
      <c r="P4" s="82" t="s">
        <v>46</v>
      </c>
      <c r="Q4" s="82" t="s">
        <v>32</v>
      </c>
      <c r="R4" s="82"/>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2" t="s">
        <v>28</v>
      </c>
      <c r="P5" s="82" t="s">
        <v>39</v>
      </c>
      <c r="Q5" s="82" t="s">
        <v>32</v>
      </c>
      <c r="R5" s="82"/>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2" t="s">
        <v>28</v>
      </c>
      <c r="P6" s="82" t="s">
        <v>61</v>
      </c>
      <c r="Q6" s="82" t="s">
        <v>32</v>
      </c>
      <c r="R6" s="82"/>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2" t="s">
        <v>29</v>
      </c>
      <c r="P7" s="82" t="s">
        <v>39</v>
      </c>
      <c r="Q7" s="82" t="s">
        <v>40</v>
      </c>
      <c r="R7" s="82"/>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2" t="s">
        <v>28</v>
      </c>
      <c r="P8" s="82" t="s">
        <v>39</v>
      </c>
      <c r="Q8" s="82" t="s">
        <v>32</v>
      </c>
      <c r="R8" s="82"/>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2" t="s">
        <v>28</v>
      </c>
      <c r="P9" s="82" t="s">
        <v>46</v>
      </c>
      <c r="Q9" s="82" t="s">
        <v>32</v>
      </c>
      <c r="R9" s="82"/>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2" t="s">
        <v>28</v>
      </c>
      <c r="P10" s="82" t="s">
        <v>46</v>
      </c>
      <c r="Q10" s="82" t="s">
        <v>32</v>
      </c>
      <c r="R10" s="82"/>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2" t="s">
        <v>28</v>
      </c>
      <c r="P11" s="82" t="s">
        <v>46</v>
      </c>
      <c r="Q11" s="82" t="s">
        <v>32</v>
      </c>
      <c r="R11" s="82"/>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2" t="s">
        <v>28</v>
      </c>
      <c r="P12" s="82" t="s">
        <v>90</v>
      </c>
      <c r="Q12" s="82" t="s">
        <v>32</v>
      </c>
      <c r="R12" s="82"/>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2" t="s">
        <v>28</v>
      </c>
      <c r="P13" s="82" t="s">
        <v>46</v>
      </c>
      <c r="Q13" s="82" t="s">
        <v>32</v>
      </c>
      <c r="R13" s="82"/>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2" t="s">
        <v>29</v>
      </c>
      <c r="P14" s="82" t="s">
        <v>99</v>
      </c>
      <c r="Q14" s="82" t="s">
        <v>40</v>
      </c>
      <c r="R14" s="82"/>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2" t="s">
        <v>28</v>
      </c>
      <c r="P15" s="82" t="s">
        <v>104</v>
      </c>
      <c r="Q15" s="82" t="s">
        <v>32</v>
      </c>
      <c r="R15" s="82"/>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2" t="s">
        <v>28</v>
      </c>
      <c r="P16" s="82" t="s">
        <v>104</v>
      </c>
      <c r="Q16" s="82" t="s">
        <v>32</v>
      </c>
      <c r="R16" s="82"/>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2" t="s">
        <v>28</v>
      </c>
      <c r="P17" s="82" t="s">
        <v>104</v>
      </c>
      <c r="Q17" s="82" t="s">
        <v>32</v>
      </c>
      <c r="R17" s="82"/>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2" t="s">
        <v>29</v>
      </c>
      <c r="P18" s="82" t="s">
        <v>90</v>
      </c>
      <c r="Q18" s="82" t="s">
        <v>117</v>
      </c>
      <c r="R18" s="82"/>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2" t="s">
        <v>28</v>
      </c>
      <c r="P19" s="82" t="s">
        <v>90</v>
      </c>
      <c r="Q19" s="82" t="s">
        <v>32</v>
      </c>
      <c r="R19" s="82"/>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2" t="s">
        <v>28</v>
      </c>
      <c r="P20" s="82" t="s">
        <v>39</v>
      </c>
      <c r="Q20" s="82" t="s">
        <v>32</v>
      </c>
      <c r="R20" s="82"/>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2" t="s">
        <v>28</v>
      </c>
      <c r="P21" s="82" t="s">
        <v>39</v>
      </c>
      <c r="Q21" s="82" t="s">
        <v>32</v>
      </c>
      <c r="R21" s="82"/>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2" t="s">
        <v>28</v>
      </c>
      <c r="P22" s="82" t="s">
        <v>46</v>
      </c>
      <c r="Q22" s="82" t="s">
        <v>32</v>
      </c>
      <c r="R22" s="82"/>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2" t="s">
        <v>28</v>
      </c>
      <c r="P23" s="82" t="s">
        <v>46</v>
      </c>
      <c r="Q23" s="82" t="s">
        <v>32</v>
      </c>
      <c r="R23" s="82"/>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2" t="s">
        <v>29</v>
      </c>
      <c r="P24" s="82" t="s">
        <v>46</v>
      </c>
      <c r="Q24" s="82" t="s">
        <v>117</v>
      </c>
      <c r="R24" s="82"/>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2" t="s">
        <v>28</v>
      </c>
      <c r="P25" s="82" t="s">
        <v>46</v>
      </c>
      <c r="Q25" s="82" t="s">
        <v>32</v>
      </c>
      <c r="R25" s="82"/>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2" t="s">
        <v>28</v>
      </c>
      <c r="P26" s="82" t="s">
        <v>46</v>
      </c>
      <c r="Q26" s="82" t="s">
        <v>32</v>
      </c>
      <c r="R26" s="82"/>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2" t="s">
        <v>28</v>
      </c>
      <c r="P27" s="82" t="s">
        <v>46</v>
      </c>
      <c r="Q27" s="82" t="s">
        <v>32</v>
      </c>
      <c r="R27" s="82"/>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2" t="s">
        <v>29</v>
      </c>
      <c r="P28" s="82" t="s">
        <v>90</v>
      </c>
      <c r="Q28" s="82" t="s">
        <v>117</v>
      </c>
      <c r="R28" s="82"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2" t="s">
        <v>28</v>
      </c>
      <c r="P29" s="82" t="s">
        <v>46</v>
      </c>
      <c r="Q29" s="82" t="s">
        <v>32</v>
      </c>
      <c r="R29" s="82"/>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2" t="s">
        <v>29</v>
      </c>
      <c r="P30" s="82" t="s">
        <v>46</v>
      </c>
      <c r="Q30" s="82" t="s">
        <v>117</v>
      </c>
      <c r="R30" s="82"/>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2" t="s">
        <v>29</v>
      </c>
      <c r="P31" s="82" t="s">
        <v>90</v>
      </c>
      <c r="Q31" s="82" t="s">
        <v>117</v>
      </c>
      <c r="R31" s="82"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2" t="s">
        <v>28</v>
      </c>
      <c r="P32" s="82" t="s">
        <v>46</v>
      </c>
      <c r="Q32" s="82" t="s">
        <v>32</v>
      </c>
      <c r="R32" s="82"/>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2" t="s">
        <v>28</v>
      </c>
      <c r="P33" s="82" t="s">
        <v>90</v>
      </c>
      <c r="Q33" s="82" t="s">
        <v>32</v>
      </c>
      <c r="R33" s="82"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2" t="s">
        <v>28</v>
      </c>
      <c r="P34" s="82" t="s">
        <v>104</v>
      </c>
      <c r="Q34" s="82" t="s">
        <v>32</v>
      </c>
      <c r="R34" s="82"/>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2" t="s">
        <v>28</v>
      </c>
      <c r="P35" s="82" t="s">
        <v>104</v>
      </c>
      <c r="Q35" s="82" t="s">
        <v>32</v>
      </c>
      <c r="R35" s="82"/>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2" t="s">
        <v>28</v>
      </c>
      <c r="P36" s="82" t="s">
        <v>104</v>
      </c>
      <c r="Q36" s="82" t="s">
        <v>32</v>
      </c>
      <c r="R36" s="82"/>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2" t="s">
        <v>28</v>
      </c>
      <c r="P37" s="82" t="s">
        <v>39</v>
      </c>
      <c r="Q37" s="82" t="s">
        <v>32</v>
      </c>
      <c r="R37" s="82"/>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2" t="s">
        <v>28</v>
      </c>
      <c r="P38" s="82" t="s">
        <v>39</v>
      </c>
      <c r="Q38" s="82" t="s">
        <v>32</v>
      </c>
      <c r="R38" s="82"/>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2" t="s">
        <v>28</v>
      </c>
      <c r="P39" s="82" t="s">
        <v>39</v>
      </c>
      <c r="Q39" s="82" t="s">
        <v>32</v>
      </c>
      <c r="R39" s="82"/>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2" t="s">
        <v>28</v>
      </c>
      <c r="P40" s="82" t="s">
        <v>39</v>
      </c>
      <c r="Q40" s="82" t="s">
        <v>32</v>
      </c>
      <c r="R40" s="82"/>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2" t="s">
        <v>28</v>
      </c>
      <c r="P41" s="82" t="s">
        <v>90</v>
      </c>
      <c r="Q41" s="82" t="s">
        <v>32</v>
      </c>
      <c r="R41" s="82"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2" t="s">
        <v>28</v>
      </c>
      <c r="P42" s="82" t="s">
        <v>219</v>
      </c>
      <c r="Q42" s="82" t="s">
        <v>32</v>
      </c>
      <c r="R42" s="82"/>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2" t="s">
        <v>28</v>
      </c>
      <c r="P43" s="82" t="s">
        <v>219</v>
      </c>
      <c r="Q43" s="82" t="s">
        <v>32</v>
      </c>
      <c r="R43" s="82"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2" t="s">
        <v>28</v>
      </c>
      <c r="P44" s="82" t="s">
        <v>46</v>
      </c>
      <c r="Q44" s="82" t="s">
        <v>32</v>
      </c>
      <c r="R44" s="82"/>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2" t="s">
        <v>28</v>
      </c>
      <c r="P45" s="82" t="s">
        <v>90</v>
      </c>
      <c r="Q45" s="82" t="s">
        <v>32</v>
      </c>
      <c r="R45" s="82"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2" t="s">
        <v>28</v>
      </c>
      <c r="P46" s="82" t="s">
        <v>219</v>
      </c>
      <c r="Q46" s="82" t="s">
        <v>32</v>
      </c>
      <c r="R46" s="82"/>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2" t="s">
        <v>28</v>
      </c>
      <c r="P47" s="82" t="s">
        <v>219</v>
      </c>
      <c r="Q47" s="82" t="s">
        <v>32</v>
      </c>
      <c r="R47" s="82"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2" t="s">
        <v>28</v>
      </c>
      <c r="P48" s="82" t="s">
        <v>46</v>
      </c>
      <c r="Q48" s="82" t="s">
        <v>32</v>
      </c>
      <c r="R48" s="82"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2" t="s">
        <v>28</v>
      </c>
      <c r="P49" s="82" t="s">
        <v>246</v>
      </c>
      <c r="Q49" s="82" t="s">
        <v>32</v>
      </c>
      <c r="R49" s="82"/>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2" t="s">
        <v>28</v>
      </c>
      <c r="P50" s="82" t="s">
        <v>90</v>
      </c>
      <c r="Q50" s="82" t="s">
        <v>32</v>
      </c>
      <c r="R50" s="82"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2" t="s">
        <v>28</v>
      </c>
      <c r="P51" s="82" t="s">
        <v>99</v>
      </c>
      <c r="Q51" s="82" t="s">
        <v>32</v>
      </c>
      <c r="R51" s="82"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2" t="s">
        <v>28</v>
      </c>
      <c r="P52" s="82" t="s">
        <v>99</v>
      </c>
      <c r="Q52" s="82" t="s">
        <v>32</v>
      </c>
      <c r="R52" s="82"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2" t="s">
        <v>28</v>
      </c>
      <c r="P53" s="82" t="s">
        <v>99</v>
      </c>
      <c r="Q53" s="82" t="s">
        <v>32</v>
      </c>
      <c r="R53" s="82"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2" t="s">
        <v>28</v>
      </c>
      <c r="P54" s="82" t="s">
        <v>39</v>
      </c>
      <c r="Q54" s="82" t="s">
        <v>32</v>
      </c>
      <c r="R54" s="82"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2" t="s">
        <v>28</v>
      </c>
      <c r="P55" s="82" t="s">
        <v>219</v>
      </c>
      <c r="Q55" s="82" t="s">
        <v>32</v>
      </c>
      <c r="R55" s="82"/>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2" t="s">
        <v>28</v>
      </c>
      <c r="P56" s="82" t="s">
        <v>46</v>
      </c>
      <c r="Q56" s="82" t="s">
        <v>32</v>
      </c>
      <c r="R56" s="82"/>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2" t="s">
        <v>28</v>
      </c>
      <c r="P57" s="82" t="s">
        <v>46</v>
      </c>
      <c r="Q57" s="82" t="s">
        <v>32</v>
      </c>
      <c r="R57" s="82"/>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2" t="s">
        <v>28</v>
      </c>
      <c r="P58" s="82" t="s">
        <v>90</v>
      </c>
      <c r="Q58" s="82" t="s">
        <v>32</v>
      </c>
      <c r="R58" s="82"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2" t="s">
        <v>28</v>
      </c>
      <c r="P59" s="82" t="s">
        <v>46</v>
      </c>
      <c r="Q59" s="82" t="s">
        <v>32</v>
      </c>
      <c r="R59" s="82"/>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2" t="s">
        <v>28</v>
      </c>
      <c r="P60" s="82" t="s">
        <v>46</v>
      </c>
      <c r="Q60" s="82" t="s">
        <v>32</v>
      </c>
      <c r="R60" s="82"/>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2" t="s">
        <v>28</v>
      </c>
      <c r="P61" s="82" t="s">
        <v>46</v>
      </c>
      <c r="Q61" s="82" t="s">
        <v>32</v>
      </c>
      <c r="R61" s="82"/>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2" t="s">
        <v>28</v>
      </c>
      <c r="P62" s="82" t="s">
        <v>90</v>
      </c>
      <c r="Q62" s="82" t="s">
        <v>32</v>
      </c>
      <c r="R62" s="82"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2" t="s">
        <v>28</v>
      </c>
      <c r="P63" s="82" t="s">
        <v>46</v>
      </c>
      <c r="Q63" s="82" t="s">
        <v>32</v>
      </c>
      <c r="R63" s="82"/>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2" t="s">
        <v>28</v>
      </c>
      <c r="P64" s="82" t="s">
        <v>46</v>
      </c>
      <c r="Q64" s="82" t="s">
        <v>32</v>
      </c>
      <c r="R64" s="82"/>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2" t="s">
        <v>28</v>
      </c>
      <c r="P65" s="82" t="s">
        <v>219</v>
      </c>
      <c r="Q65" s="82" t="s">
        <v>32</v>
      </c>
      <c r="R65" s="82"/>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2" t="s">
        <v>28</v>
      </c>
      <c r="P66" s="82" t="s">
        <v>219</v>
      </c>
      <c r="Q66" s="82" t="s">
        <v>32</v>
      </c>
      <c r="R66" s="82"/>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2" t="s">
        <v>28</v>
      </c>
      <c r="P67" s="82" t="s">
        <v>219</v>
      </c>
      <c r="Q67" s="82" t="s">
        <v>32</v>
      </c>
      <c r="R67" s="82"/>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2" t="s">
        <v>28</v>
      </c>
      <c r="P68" s="82" t="s">
        <v>219</v>
      </c>
      <c r="Q68" s="82" t="s">
        <v>32</v>
      </c>
      <c r="R68" s="82"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2" t="s">
        <v>28</v>
      </c>
      <c r="P69" s="82" t="s">
        <v>219</v>
      </c>
      <c r="Q69" s="82" t="s">
        <v>32</v>
      </c>
      <c r="R69" s="82"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2" t="s">
        <v>28</v>
      </c>
      <c r="P70" s="82" t="s">
        <v>219</v>
      </c>
      <c r="Q70" s="82" t="s">
        <v>32</v>
      </c>
      <c r="R70" s="82"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2" t="s">
        <v>28</v>
      </c>
      <c r="P71" s="82" t="s">
        <v>219</v>
      </c>
      <c r="Q71" s="82" t="s">
        <v>32</v>
      </c>
      <c r="R71" s="82"/>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2" t="s">
        <v>28</v>
      </c>
      <c r="P72" s="82" t="s">
        <v>90</v>
      </c>
      <c r="Q72" s="82" t="s">
        <v>32</v>
      </c>
      <c r="R72" s="82"/>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2" t="s">
        <v>28</v>
      </c>
      <c r="P73" s="82" t="s">
        <v>219</v>
      </c>
      <c r="Q73" s="82" t="s">
        <v>32</v>
      </c>
      <c r="R73" s="82"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2" t="s">
        <v>28</v>
      </c>
      <c r="P74" s="82" t="s">
        <v>219</v>
      </c>
      <c r="Q74" s="82" t="s">
        <v>32</v>
      </c>
      <c r="R74" s="82"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2" t="s">
        <v>28</v>
      </c>
      <c r="P75" s="82" t="s">
        <v>219</v>
      </c>
      <c r="Q75" s="82" t="s">
        <v>32</v>
      </c>
      <c r="R75" s="82"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2" t="s">
        <v>28</v>
      </c>
      <c r="P76" s="82" t="s">
        <v>219</v>
      </c>
      <c r="Q76" s="82" t="s">
        <v>32</v>
      </c>
      <c r="R76" s="82"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2" t="s">
        <v>28</v>
      </c>
      <c r="P77" s="82" t="s">
        <v>219</v>
      </c>
      <c r="Q77" s="82" t="s">
        <v>32</v>
      </c>
      <c r="R77" s="82"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2" t="s">
        <v>28</v>
      </c>
      <c r="P78" s="82" t="s">
        <v>219</v>
      </c>
      <c r="Q78" s="82" t="s">
        <v>32</v>
      </c>
      <c r="R78" s="82"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2" t="s">
        <v>28</v>
      </c>
      <c r="P79" s="82" t="s">
        <v>90</v>
      </c>
      <c r="Q79" s="82" t="s">
        <v>32</v>
      </c>
      <c r="R79" s="82"/>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2" t="s">
        <v>28</v>
      </c>
      <c r="P80" s="82" t="s">
        <v>219</v>
      </c>
      <c r="Q80" s="82" t="s">
        <v>32</v>
      </c>
      <c r="R80" s="82"/>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2" t="s">
        <v>28</v>
      </c>
      <c r="P81" s="82" t="s">
        <v>219</v>
      </c>
      <c r="Q81" s="82" t="s">
        <v>32</v>
      </c>
      <c r="R81" s="82"/>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2" t="s">
        <v>28</v>
      </c>
      <c r="P82" s="82" t="s">
        <v>219</v>
      </c>
      <c r="Q82" s="82" t="s">
        <v>32</v>
      </c>
      <c r="R82" s="82"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2" t="s">
        <v>28</v>
      </c>
      <c r="P83" s="82" t="s">
        <v>219</v>
      </c>
      <c r="Q83" s="82" t="s">
        <v>32</v>
      </c>
      <c r="R83" s="82"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2" t="s">
        <v>28</v>
      </c>
      <c r="P84" s="82" t="s">
        <v>219</v>
      </c>
      <c r="Q84" s="82" t="s">
        <v>32</v>
      </c>
      <c r="R84" s="82"/>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2" t="s">
        <v>28</v>
      </c>
      <c r="P85" s="82" t="s">
        <v>219</v>
      </c>
      <c r="Q85" s="82" t="s">
        <v>32</v>
      </c>
      <c r="R85" s="82"/>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2" t="s">
        <v>28</v>
      </c>
      <c r="P86" s="82" t="s">
        <v>90</v>
      </c>
      <c r="Q86" s="82" t="s">
        <v>32</v>
      </c>
      <c r="R86" s="82"/>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2" t="s">
        <v>28</v>
      </c>
      <c r="P87" s="82" t="s">
        <v>378</v>
      </c>
      <c r="Q87" s="82" t="s">
        <v>32</v>
      </c>
      <c r="R87" s="82"/>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2" t="s">
        <v>28</v>
      </c>
      <c r="P88" s="82" t="s">
        <v>104</v>
      </c>
      <c r="Q88" s="82" t="s">
        <v>32</v>
      </c>
      <c r="R88" s="82"/>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2" t="s">
        <v>28</v>
      </c>
      <c r="P89" s="82" t="s">
        <v>104</v>
      </c>
      <c r="Q89" s="82" t="s">
        <v>32</v>
      </c>
      <c r="R89" s="82"/>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2" t="s">
        <v>28</v>
      </c>
      <c r="P90" s="82" t="s">
        <v>392</v>
      </c>
      <c r="Q90" s="82" t="s">
        <v>32</v>
      </c>
      <c r="R90" s="82"/>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2" t="s">
        <v>28</v>
      </c>
      <c r="P91" s="82" t="s">
        <v>90</v>
      </c>
      <c r="Q91" s="82" t="s">
        <v>32</v>
      </c>
      <c r="R91" s="82"/>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2" t="s">
        <v>28</v>
      </c>
      <c r="P92" s="82" t="s">
        <v>90</v>
      </c>
      <c r="Q92" s="82" t="s">
        <v>32</v>
      </c>
      <c r="R92" s="82"/>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2" t="s">
        <v>28</v>
      </c>
      <c r="P93" s="82" t="s">
        <v>90</v>
      </c>
      <c r="Q93" s="82" t="s">
        <v>32</v>
      </c>
      <c r="R93" s="82"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2" t="s">
        <v>28</v>
      </c>
      <c r="P94" s="82" t="s">
        <v>404</v>
      </c>
      <c r="Q94" s="82" t="s">
        <v>32</v>
      </c>
      <c r="R94" s="82"/>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2" t="s">
        <v>28</v>
      </c>
      <c r="P95" s="82" t="s">
        <v>404</v>
      </c>
      <c r="Q95" s="82" t="s">
        <v>32</v>
      </c>
      <c r="R95" s="82"/>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2" t="s">
        <v>28</v>
      </c>
      <c r="P96" s="82" t="s">
        <v>90</v>
      </c>
      <c r="Q96" s="82" t="s">
        <v>32</v>
      </c>
      <c r="R96" s="82"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2" t="s">
        <v>28</v>
      </c>
      <c r="P97" s="82" t="s">
        <v>404</v>
      </c>
      <c r="Q97" s="82" t="s">
        <v>32</v>
      </c>
      <c r="R97" s="82"/>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2" t="s">
        <v>28</v>
      </c>
      <c r="P98" s="82" t="s">
        <v>90</v>
      </c>
      <c r="Q98" s="82" t="s">
        <v>32</v>
      </c>
      <c r="R98" s="82"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2" t="s">
        <v>28</v>
      </c>
      <c r="P99" s="82" t="s">
        <v>90</v>
      </c>
      <c r="Q99" s="82" t="s">
        <v>32</v>
      </c>
      <c r="R99" s="82"/>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2" t="s">
        <v>28</v>
      </c>
      <c r="P100" s="82" t="s">
        <v>90</v>
      </c>
      <c r="Q100" s="82" t="s">
        <v>32</v>
      </c>
      <c r="R100" s="82"/>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2" t="s">
        <v>28</v>
      </c>
      <c r="P101" s="82" t="s">
        <v>428</v>
      </c>
      <c r="Q101" s="82" t="s">
        <v>32</v>
      </c>
      <c r="R101" s="82"/>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2" t="s">
        <v>28</v>
      </c>
      <c r="P102" s="82" t="s">
        <v>90</v>
      </c>
      <c r="Q102" s="82" t="s">
        <v>32</v>
      </c>
      <c r="R102" s="82"/>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2" t="s">
        <v>28</v>
      </c>
      <c r="P103" s="82" t="s">
        <v>436</v>
      </c>
      <c r="Q103" s="82" t="s">
        <v>32</v>
      </c>
      <c r="R103" s="82"/>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2" t="s">
        <v>28</v>
      </c>
      <c r="P104" s="82" t="s">
        <v>90</v>
      </c>
      <c r="Q104" s="82" t="s">
        <v>32</v>
      </c>
      <c r="R104" s="82"/>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2" t="s">
        <v>28</v>
      </c>
      <c r="P105" s="82" t="s">
        <v>436</v>
      </c>
      <c r="Q105" s="82" t="s">
        <v>32</v>
      </c>
      <c r="R105" s="82"/>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2" t="s">
        <v>28</v>
      </c>
      <c r="P106" s="82" t="s">
        <v>90</v>
      </c>
      <c r="Q106" s="82" t="s">
        <v>32</v>
      </c>
      <c r="R106" s="82"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2" t="s">
        <v>28</v>
      </c>
      <c r="P107" s="82" t="s">
        <v>90</v>
      </c>
      <c r="Q107" s="82" t="s">
        <v>32</v>
      </c>
      <c r="R107" s="82"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2" t="s">
        <v>28</v>
      </c>
      <c r="P108" s="82" t="s">
        <v>428</v>
      </c>
      <c r="Q108" s="82" t="s">
        <v>32</v>
      </c>
      <c r="R108" s="82"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2" t="s">
        <v>28</v>
      </c>
      <c r="P109" s="82" t="s">
        <v>90</v>
      </c>
      <c r="Q109" s="82" t="s">
        <v>32</v>
      </c>
      <c r="R109" s="82"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2" t="s">
        <v>28</v>
      </c>
      <c r="P110" s="82" t="s">
        <v>39</v>
      </c>
      <c r="Q110" s="82" t="s">
        <v>32</v>
      </c>
      <c r="R110" s="82"/>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2" t="s">
        <v>28</v>
      </c>
      <c r="P111" s="82" t="s">
        <v>39</v>
      </c>
      <c r="Q111" s="82" t="s">
        <v>32</v>
      </c>
      <c r="R111" s="82"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2" t="s">
        <v>28</v>
      </c>
      <c r="P112" s="82" t="s">
        <v>90</v>
      </c>
      <c r="Q112" s="82" t="s">
        <v>32</v>
      </c>
      <c r="R112" s="82"/>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2" t="s">
        <v>28</v>
      </c>
      <c r="P113" s="82" t="s">
        <v>39</v>
      </c>
      <c r="Q113" s="82" t="s">
        <v>32</v>
      </c>
      <c r="R113" s="82"/>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2" t="s">
        <v>28</v>
      </c>
      <c r="P114" s="82" t="s">
        <v>219</v>
      </c>
      <c r="Q114" s="82" t="s">
        <v>32</v>
      </c>
      <c r="R114" s="82"/>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2" t="s">
        <v>28</v>
      </c>
      <c r="P115" s="82" t="s">
        <v>219</v>
      </c>
      <c r="Q115" s="82" t="s">
        <v>32</v>
      </c>
      <c r="R115" s="82"/>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2" t="s">
        <v>28</v>
      </c>
      <c r="P116" s="82" t="s">
        <v>90</v>
      </c>
      <c r="Q116" s="82" t="s">
        <v>32</v>
      </c>
      <c r="R116" s="82"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2" t="s">
        <v>29</v>
      </c>
      <c r="P117" s="82" t="s">
        <v>104</v>
      </c>
      <c r="Q117" s="82" t="s">
        <v>479</v>
      </c>
      <c r="R117" s="82"/>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2" t="s">
        <v>28</v>
      </c>
      <c r="P118" s="82" t="s">
        <v>39</v>
      </c>
      <c r="Q118" s="82" t="s">
        <v>32</v>
      </c>
      <c r="R118" s="82"/>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2" t="s">
        <v>28</v>
      </c>
      <c r="P119" s="82" t="s">
        <v>219</v>
      </c>
      <c r="Q119" s="82" t="s">
        <v>32</v>
      </c>
      <c r="R119" s="82"/>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2" t="s">
        <v>28</v>
      </c>
      <c r="P120" s="82" t="s">
        <v>90</v>
      </c>
      <c r="Q120" s="82" t="s">
        <v>32</v>
      </c>
      <c r="R120" s="82"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2" t="s">
        <v>28</v>
      </c>
      <c r="P121" s="82" t="s">
        <v>219</v>
      </c>
      <c r="Q121" s="82" t="s">
        <v>32</v>
      </c>
      <c r="R121" s="82"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2" t="s">
        <v>28</v>
      </c>
      <c r="P122" s="82" t="s">
        <v>219</v>
      </c>
      <c r="Q122" s="82" t="s">
        <v>32</v>
      </c>
      <c r="R122" s="82"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2" t="s">
        <v>28</v>
      </c>
      <c r="P123" s="82" t="s">
        <v>219</v>
      </c>
      <c r="Q123" s="82" t="s">
        <v>32</v>
      </c>
      <c r="R123" s="82"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2" t="s">
        <v>28</v>
      </c>
      <c r="P124" s="82" t="s">
        <v>219</v>
      </c>
      <c r="Q124" s="82" t="s">
        <v>32</v>
      </c>
      <c r="R124" s="82"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2" t="s">
        <v>28</v>
      </c>
      <c r="P125" s="82" t="s">
        <v>90</v>
      </c>
      <c r="Q125" s="82" t="s">
        <v>32</v>
      </c>
      <c r="R125" s="82"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2" t="s">
        <v>28</v>
      </c>
      <c r="P126" s="82" t="s">
        <v>219</v>
      </c>
      <c r="Q126" s="82" t="s">
        <v>32</v>
      </c>
      <c r="R126" s="82"/>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2" t="s">
        <v>28</v>
      </c>
      <c r="P127" s="82" t="s">
        <v>219</v>
      </c>
      <c r="Q127" s="82" t="s">
        <v>32</v>
      </c>
      <c r="R127" s="82"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2" t="s">
        <v>28</v>
      </c>
      <c r="P128" s="82" t="s">
        <v>39</v>
      </c>
      <c r="Q128" s="82" t="s">
        <v>32</v>
      </c>
      <c r="R128" s="82"/>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2" t="s">
        <v>28</v>
      </c>
      <c r="P129" s="82" t="s">
        <v>39</v>
      </c>
      <c r="Q129" s="82" t="s">
        <v>32</v>
      </c>
      <c r="R129" s="82"/>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2" t="s">
        <v>28</v>
      </c>
      <c r="P130" s="82" t="s">
        <v>39</v>
      </c>
      <c r="Q130" s="82" t="s">
        <v>32</v>
      </c>
      <c r="R130" s="82"/>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2" t="s">
        <v>28</v>
      </c>
      <c r="P131" s="82" t="s">
        <v>39</v>
      </c>
      <c r="Q131" s="82" t="s">
        <v>32</v>
      </c>
      <c r="R131" s="82"/>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2" t="s">
        <v>28</v>
      </c>
      <c r="P132" s="82" t="s">
        <v>39</v>
      </c>
      <c r="Q132" s="82" t="s">
        <v>32</v>
      </c>
      <c r="R132" s="82"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2" t="s">
        <v>28</v>
      </c>
      <c r="P133" s="82" t="s">
        <v>39</v>
      </c>
      <c r="Q133" s="82" t="s">
        <v>32</v>
      </c>
      <c r="R133" s="82"/>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2" t="s">
        <v>28</v>
      </c>
      <c r="P134" s="82" t="s">
        <v>219</v>
      </c>
      <c r="Q134" s="82" t="s">
        <v>32</v>
      </c>
      <c r="R134" s="82"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2" t="s">
        <v>28</v>
      </c>
      <c r="P135" s="82" t="s">
        <v>219</v>
      </c>
      <c r="Q135" s="82" t="s">
        <v>32</v>
      </c>
      <c r="R135" s="82"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2" t="s">
        <v>29</v>
      </c>
      <c r="P136" s="82" t="s">
        <v>246</v>
      </c>
      <c r="Q136" s="82" t="s">
        <v>117</v>
      </c>
      <c r="R136" s="82"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2" t="s">
        <v>28</v>
      </c>
      <c r="P137" s="82" t="s">
        <v>219</v>
      </c>
      <c r="Q137" s="82" t="s">
        <v>32</v>
      </c>
      <c r="R137" s="82"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2" t="s">
        <v>28</v>
      </c>
      <c r="P138" s="82" t="s">
        <v>219</v>
      </c>
      <c r="Q138" s="82" t="s">
        <v>32</v>
      </c>
      <c r="R138" s="82"/>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2" t="s">
        <v>28</v>
      </c>
      <c r="P139" s="82" t="s">
        <v>219</v>
      </c>
      <c r="Q139" s="82" t="s">
        <v>32</v>
      </c>
      <c r="R139" s="82"/>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2" t="s">
        <v>28</v>
      </c>
      <c r="P140" s="82" t="s">
        <v>219</v>
      </c>
      <c r="Q140" s="82" t="s">
        <v>32</v>
      </c>
      <c r="R140" s="82"/>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2" t="s">
        <v>28</v>
      </c>
      <c r="P141" s="82" t="s">
        <v>219</v>
      </c>
      <c r="Q141" s="82" t="s">
        <v>32</v>
      </c>
      <c r="R141" s="82"/>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2" t="s">
        <v>28</v>
      </c>
      <c r="P142" s="82" t="s">
        <v>219</v>
      </c>
      <c r="Q142" s="82" t="s">
        <v>32</v>
      </c>
      <c r="R142" s="82"/>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2" t="s">
        <v>28</v>
      </c>
      <c r="P143" s="82" t="s">
        <v>219</v>
      </c>
      <c r="Q143" s="82" t="s">
        <v>32</v>
      </c>
      <c r="R143" s="82"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2" t="s">
        <v>28</v>
      </c>
      <c r="P144" s="82" t="s">
        <v>46</v>
      </c>
      <c r="Q144" s="82" t="s">
        <v>32</v>
      </c>
      <c r="R144" s="82"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2" t="s">
        <v>28</v>
      </c>
      <c r="P145" s="82" t="s">
        <v>46</v>
      </c>
      <c r="Q145" s="82" t="s">
        <v>32</v>
      </c>
      <c r="R145" s="82"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2" t="s">
        <v>28</v>
      </c>
      <c r="P146" s="82" t="s">
        <v>46</v>
      </c>
      <c r="Q146" s="82" t="s">
        <v>32</v>
      </c>
      <c r="R146" s="82"/>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2" t="s">
        <v>28</v>
      </c>
      <c r="P147" s="82" t="s">
        <v>46</v>
      </c>
      <c r="Q147" s="82" t="s">
        <v>32</v>
      </c>
      <c r="R147" s="82"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2" t="s">
        <v>29</v>
      </c>
      <c r="P148" s="82" t="s">
        <v>104</v>
      </c>
      <c r="Q148" s="82" t="s">
        <v>117</v>
      </c>
      <c r="R148" s="82"/>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2" t="s">
        <v>28</v>
      </c>
      <c r="P149" s="82" t="s">
        <v>46</v>
      </c>
      <c r="Q149" s="82" t="s">
        <v>32</v>
      </c>
      <c r="R149" s="82"/>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2" t="s">
        <v>28</v>
      </c>
      <c r="P150" s="82" t="s">
        <v>99</v>
      </c>
      <c r="Q150" s="82" t="s">
        <v>32</v>
      </c>
      <c r="R150" s="82"/>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2" t="s">
        <v>28</v>
      </c>
      <c r="P151" s="82" t="s">
        <v>99</v>
      </c>
      <c r="Q151" s="82" t="s">
        <v>32</v>
      </c>
      <c r="R151" s="82"/>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2" t="s">
        <v>28</v>
      </c>
      <c r="P152" s="82" t="s">
        <v>99</v>
      </c>
      <c r="Q152" s="82" t="s">
        <v>32</v>
      </c>
      <c r="R152" s="82"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2" t="s">
        <v>28</v>
      </c>
      <c r="P153" s="82" t="s">
        <v>99</v>
      </c>
      <c r="Q153" s="82" t="s">
        <v>32</v>
      </c>
      <c r="R153" s="82"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2" t="s">
        <v>28</v>
      </c>
      <c r="P154" s="82" t="s">
        <v>99</v>
      </c>
      <c r="Q154" s="82" t="s">
        <v>32</v>
      </c>
      <c r="R154" s="82"/>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2" t="s">
        <v>28</v>
      </c>
      <c r="P155" s="82" t="s">
        <v>39</v>
      </c>
      <c r="Q155" s="82" t="s">
        <v>32</v>
      </c>
      <c r="R155" s="82"/>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2" t="s">
        <v>28</v>
      </c>
      <c r="P156" s="82" t="s">
        <v>39</v>
      </c>
      <c r="Q156" s="82" t="s">
        <v>32</v>
      </c>
      <c r="R156" s="82"/>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2" t="s">
        <v>28</v>
      </c>
      <c r="P157" s="82" t="s">
        <v>90</v>
      </c>
      <c r="Q157" s="82" t="s">
        <v>32</v>
      </c>
      <c r="R157" s="82"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2" t="s">
        <v>28</v>
      </c>
      <c r="P158" s="82" t="s">
        <v>46</v>
      </c>
      <c r="Q158" s="82" t="s">
        <v>32</v>
      </c>
      <c r="R158" s="82"/>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2" t="s">
        <v>28</v>
      </c>
      <c r="P159" s="82" t="s">
        <v>46</v>
      </c>
      <c r="Q159" s="82" t="s">
        <v>32</v>
      </c>
      <c r="R159" s="82"/>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2" t="s">
        <v>28</v>
      </c>
      <c r="P160" s="82" t="s">
        <v>46</v>
      </c>
      <c r="Q160" s="82" t="s">
        <v>32</v>
      </c>
      <c r="R160" s="82"/>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2" t="s">
        <v>29</v>
      </c>
      <c r="P161" s="82" t="s">
        <v>647</v>
      </c>
      <c r="Q161" s="82" t="s">
        <v>117</v>
      </c>
      <c r="R161" s="82"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2" t="s">
        <v>28</v>
      </c>
      <c r="P162" s="82" t="s">
        <v>46</v>
      </c>
      <c r="Q162" s="82" t="s">
        <v>32</v>
      </c>
      <c r="R162" s="82"/>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2" t="s">
        <v>29</v>
      </c>
      <c r="P163" s="82" t="s">
        <v>31</v>
      </c>
      <c r="Q163" s="82" t="s">
        <v>40</v>
      </c>
      <c r="R163" s="82"/>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2" t="s">
        <v>28</v>
      </c>
      <c r="P164" s="82" t="s">
        <v>46</v>
      </c>
      <c r="Q164" s="82" t="s">
        <v>32</v>
      </c>
      <c r="R164" s="82"/>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2" t="s">
        <v>28</v>
      </c>
      <c r="P165" s="82" t="s">
        <v>46</v>
      </c>
      <c r="Q165" s="82" t="s">
        <v>32</v>
      </c>
      <c r="R165" s="82"/>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2" t="s">
        <v>28</v>
      </c>
      <c r="P166" s="82" t="s">
        <v>46</v>
      </c>
      <c r="Q166" s="82" t="s">
        <v>32</v>
      </c>
      <c r="R166" s="82"/>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2" t="s">
        <v>28</v>
      </c>
      <c r="P167" s="82" t="s">
        <v>46</v>
      </c>
      <c r="Q167" s="82" t="s">
        <v>32</v>
      </c>
      <c r="R167" s="82"/>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2" t="s">
        <v>28</v>
      </c>
      <c r="P168" s="82" t="s">
        <v>46</v>
      </c>
      <c r="Q168" s="82" t="s">
        <v>32</v>
      </c>
      <c r="R168" s="82"/>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2" t="s">
        <v>28</v>
      </c>
      <c r="P169" s="82" t="s">
        <v>246</v>
      </c>
      <c r="Q169" s="82" t="s">
        <v>32</v>
      </c>
      <c r="R169" s="82"/>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2" t="s">
        <v>28</v>
      </c>
      <c r="P170" s="82" t="s">
        <v>46</v>
      </c>
      <c r="Q170" s="82" t="s">
        <v>32</v>
      </c>
      <c r="R170" s="82"/>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2" t="s">
        <v>28</v>
      </c>
      <c r="P171" s="82" t="s">
        <v>46</v>
      </c>
      <c r="Q171" s="82" t="s">
        <v>32</v>
      </c>
      <c r="R171" s="82"/>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2" t="s">
        <v>28</v>
      </c>
      <c r="P172" s="82" t="s">
        <v>246</v>
      </c>
      <c r="Q172" s="82" t="s">
        <v>32</v>
      </c>
      <c r="R172" s="82"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2" t="s">
        <v>28</v>
      </c>
      <c r="P173" s="82" t="s">
        <v>46</v>
      </c>
      <c r="Q173" s="82" t="s">
        <v>32</v>
      </c>
      <c r="R173" s="82"/>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2" t="s">
        <v>28</v>
      </c>
      <c r="P174" s="82" t="s">
        <v>46</v>
      </c>
      <c r="Q174" s="82" t="s">
        <v>32</v>
      </c>
      <c r="R174" s="82"/>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2" t="s">
        <v>28</v>
      </c>
      <c r="P175" s="82" t="s">
        <v>46</v>
      </c>
      <c r="Q175" s="82" t="s">
        <v>32</v>
      </c>
      <c r="R175" s="82"/>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2" t="s">
        <v>28</v>
      </c>
      <c r="P176" s="82" t="s">
        <v>46</v>
      </c>
      <c r="Q176" s="82" t="s">
        <v>32</v>
      </c>
      <c r="R176" s="82"/>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2" t="s">
        <v>28</v>
      </c>
      <c r="P177" s="82" t="s">
        <v>246</v>
      </c>
      <c r="Q177" s="82" t="s">
        <v>32</v>
      </c>
      <c r="R177" s="82"/>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2" t="s">
        <v>28</v>
      </c>
      <c r="P178" s="82" t="s">
        <v>722</v>
      </c>
      <c r="Q178" s="82" t="s">
        <v>32</v>
      </c>
      <c r="R178" s="82"/>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2" t="s">
        <v>28</v>
      </c>
      <c r="P179" s="82" t="s">
        <v>104</v>
      </c>
      <c r="Q179" s="82" t="s">
        <v>32</v>
      </c>
      <c r="R179" s="82"/>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2" t="s">
        <v>28</v>
      </c>
      <c r="P180" s="82" t="s">
        <v>104</v>
      </c>
      <c r="Q180" s="82" t="s">
        <v>32</v>
      </c>
      <c r="R180" s="82"/>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2" t="s">
        <v>28</v>
      </c>
      <c r="P181" s="82" t="s">
        <v>104</v>
      </c>
      <c r="Q181" s="82" t="s">
        <v>32</v>
      </c>
      <c r="R181" s="82"/>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2" t="s">
        <v>28</v>
      </c>
      <c r="P182" s="82" t="s">
        <v>104</v>
      </c>
      <c r="Q182" s="82" t="s">
        <v>32</v>
      </c>
      <c r="R182" s="82"/>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2" t="s">
        <v>28</v>
      </c>
      <c r="P183" s="82" t="s">
        <v>104</v>
      </c>
      <c r="Q183" s="82" t="s">
        <v>32</v>
      </c>
      <c r="R183" s="82"/>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2" t="s">
        <v>28</v>
      </c>
      <c r="P184" s="82" t="s">
        <v>104</v>
      </c>
      <c r="Q184" s="82" t="s">
        <v>32</v>
      </c>
      <c r="R184" s="82"/>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2" t="s">
        <v>28</v>
      </c>
      <c r="P185" s="82" t="s">
        <v>104</v>
      </c>
      <c r="Q185" s="82" t="s">
        <v>32</v>
      </c>
      <c r="R185" s="82"/>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2" t="s">
        <v>28</v>
      </c>
      <c r="P186" s="82" t="s">
        <v>104</v>
      </c>
      <c r="Q186" s="82" t="s">
        <v>32</v>
      </c>
      <c r="R186" s="82"/>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2" t="s">
        <v>28</v>
      </c>
      <c r="P187" s="82" t="s">
        <v>104</v>
      </c>
      <c r="Q187" s="82" t="s">
        <v>32</v>
      </c>
      <c r="R187" s="82"/>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2" t="s">
        <v>28</v>
      </c>
      <c r="P188" s="82" t="s">
        <v>104</v>
      </c>
      <c r="Q188" s="82" t="s">
        <v>32</v>
      </c>
      <c r="R188" s="82"/>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2" t="s">
        <v>28</v>
      </c>
      <c r="P189" s="82" t="s">
        <v>104</v>
      </c>
      <c r="Q189" s="82" t="s">
        <v>32</v>
      </c>
      <c r="R189" s="82"/>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2" t="s">
        <v>28</v>
      </c>
      <c r="P190" s="82" t="s">
        <v>104</v>
      </c>
      <c r="Q190" s="82" t="s">
        <v>32</v>
      </c>
      <c r="R190" s="82"/>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2" t="s">
        <v>28</v>
      </c>
      <c r="P191" s="82" t="s">
        <v>104</v>
      </c>
      <c r="Q191" s="82" t="s">
        <v>32</v>
      </c>
      <c r="R191" s="82"/>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2" t="s">
        <v>28</v>
      </c>
      <c r="P192" s="82" t="s">
        <v>104</v>
      </c>
      <c r="Q192" s="82" t="s">
        <v>32</v>
      </c>
      <c r="R192" s="82"/>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2" t="s">
        <v>28</v>
      </c>
      <c r="P193" s="82" t="s">
        <v>104</v>
      </c>
      <c r="Q193" s="82" t="s">
        <v>32</v>
      </c>
      <c r="R193" s="82"/>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2" t="s">
        <v>28</v>
      </c>
      <c r="P194" s="82" t="s">
        <v>104</v>
      </c>
      <c r="Q194" s="82" t="s">
        <v>32</v>
      </c>
      <c r="R194" s="82"/>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2" t="s">
        <v>28</v>
      </c>
      <c r="P195" s="82" t="s">
        <v>104</v>
      </c>
      <c r="Q195" s="82" t="s">
        <v>32</v>
      </c>
      <c r="R195" s="82"/>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2" t="s">
        <v>28</v>
      </c>
      <c r="P196" s="82" t="s">
        <v>104</v>
      </c>
      <c r="Q196" s="82" t="s">
        <v>32</v>
      </c>
      <c r="R196" s="82"/>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2" t="s">
        <v>28</v>
      </c>
      <c r="P197" s="82" t="s">
        <v>104</v>
      </c>
      <c r="Q197" s="82" t="s">
        <v>32</v>
      </c>
      <c r="R197" s="82"/>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2" t="s">
        <v>28</v>
      </c>
      <c r="P198" s="82" t="s">
        <v>428</v>
      </c>
      <c r="Q198" s="82" t="s">
        <v>32</v>
      </c>
      <c r="R198" s="82"/>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2" t="s">
        <v>28</v>
      </c>
      <c r="P199" s="82" t="s">
        <v>104</v>
      </c>
      <c r="Q199" s="82" t="s">
        <v>32</v>
      </c>
      <c r="R199" s="82"/>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2" t="s">
        <v>28</v>
      </c>
      <c r="P200" s="82" t="s">
        <v>428</v>
      </c>
      <c r="Q200" s="82" t="s">
        <v>32</v>
      </c>
      <c r="R200" s="82"/>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2" t="s">
        <v>28</v>
      </c>
      <c r="P201" s="82" t="s">
        <v>104</v>
      </c>
      <c r="Q201" s="82" t="s">
        <v>32</v>
      </c>
      <c r="R201" s="82"/>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2" t="s">
        <v>28</v>
      </c>
      <c r="P202" s="82" t="s">
        <v>104</v>
      </c>
      <c r="Q202" s="82" t="s">
        <v>32</v>
      </c>
      <c r="R202" s="82"/>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2" t="s">
        <v>28</v>
      </c>
      <c r="P203" s="82" t="s">
        <v>104</v>
      </c>
      <c r="Q203" s="82" t="s">
        <v>32</v>
      </c>
      <c r="R203" s="82"/>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2" t="s">
        <v>28</v>
      </c>
      <c r="P204" s="82" t="s">
        <v>104</v>
      </c>
      <c r="Q204" s="82" t="s">
        <v>32</v>
      </c>
      <c r="R204" s="82"/>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2" t="s">
        <v>28</v>
      </c>
      <c r="P205" s="82" t="s">
        <v>104</v>
      </c>
      <c r="Q205" s="82" t="s">
        <v>32</v>
      </c>
      <c r="R205" s="82"/>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2" t="s">
        <v>28</v>
      </c>
      <c r="P206" s="82" t="s">
        <v>104</v>
      </c>
      <c r="Q206" s="82" t="s">
        <v>32</v>
      </c>
      <c r="R206" s="82"/>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2" t="s">
        <v>28</v>
      </c>
      <c r="P207" s="82" t="s">
        <v>104</v>
      </c>
      <c r="Q207" s="82" t="s">
        <v>32</v>
      </c>
      <c r="R207" s="82"/>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2" t="s">
        <v>28</v>
      </c>
      <c r="P208" s="82" t="s">
        <v>104</v>
      </c>
      <c r="Q208" s="82" t="s">
        <v>32</v>
      </c>
      <c r="R208" s="82"/>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2" t="s">
        <v>28</v>
      </c>
      <c r="P209" s="82" t="s">
        <v>104</v>
      </c>
      <c r="Q209" s="82" t="s">
        <v>32</v>
      </c>
      <c r="R209" s="82"/>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2" t="s">
        <v>28</v>
      </c>
      <c r="P210" s="82" t="s">
        <v>104</v>
      </c>
      <c r="Q210" s="82" t="s">
        <v>32</v>
      </c>
      <c r="R210" s="82"/>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2" t="s">
        <v>28</v>
      </c>
      <c r="P211" s="82" t="s">
        <v>104</v>
      </c>
      <c r="Q211" s="82" t="s">
        <v>32</v>
      </c>
      <c r="R211" s="82"/>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2" t="s">
        <v>28</v>
      </c>
      <c r="P212" s="82" t="s">
        <v>104</v>
      </c>
      <c r="Q212" s="82" t="s">
        <v>32</v>
      </c>
      <c r="R212" s="82"/>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2" t="s">
        <v>28</v>
      </c>
      <c r="P213" s="82" t="s">
        <v>428</v>
      </c>
      <c r="Q213" s="82" t="s">
        <v>32</v>
      </c>
      <c r="R213" s="82"/>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2" t="s">
        <v>28</v>
      </c>
      <c r="P214" s="82" t="s">
        <v>104</v>
      </c>
      <c r="Q214" s="82" t="s">
        <v>32</v>
      </c>
      <c r="R214" s="82"/>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2" t="s">
        <v>28</v>
      </c>
      <c r="P215" s="82" t="s">
        <v>428</v>
      </c>
      <c r="Q215" s="82" t="s">
        <v>32</v>
      </c>
      <c r="R215" s="82"/>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2" t="s">
        <v>28</v>
      </c>
      <c r="P216" s="82" t="s">
        <v>104</v>
      </c>
      <c r="Q216" s="82" t="s">
        <v>32</v>
      </c>
      <c r="R216" s="82"/>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2" t="s">
        <v>28</v>
      </c>
      <c r="P217" s="82" t="s">
        <v>104</v>
      </c>
      <c r="Q217" s="82" t="s">
        <v>32</v>
      </c>
      <c r="R217" s="82"/>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2" t="s">
        <v>28</v>
      </c>
      <c r="P218" s="82" t="s">
        <v>428</v>
      </c>
      <c r="Q218" s="82" t="s">
        <v>32</v>
      </c>
      <c r="R218" s="82"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2" t="s">
        <v>28</v>
      </c>
      <c r="P219" s="82" t="s">
        <v>104</v>
      </c>
      <c r="Q219" s="82" t="s">
        <v>32</v>
      </c>
      <c r="R219" s="82"/>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2" t="s">
        <v>28</v>
      </c>
      <c r="P220" s="82" t="s">
        <v>104</v>
      </c>
      <c r="Q220" s="82" t="s">
        <v>32</v>
      </c>
      <c r="R220" s="82"/>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2" t="s">
        <v>28</v>
      </c>
      <c r="P221" s="82" t="s">
        <v>104</v>
      </c>
      <c r="Q221" s="82" t="s">
        <v>32</v>
      </c>
      <c r="R221" s="82"/>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2" t="s">
        <v>28</v>
      </c>
      <c r="P222" s="82" t="s">
        <v>104</v>
      </c>
      <c r="Q222" s="82" t="s">
        <v>32</v>
      </c>
      <c r="R222" s="82"/>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2" t="s">
        <v>28</v>
      </c>
      <c r="P223" s="82" t="s">
        <v>104</v>
      </c>
      <c r="Q223" s="82" t="s">
        <v>32</v>
      </c>
      <c r="R223" s="82"/>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2" t="s">
        <v>28</v>
      </c>
      <c r="P224" s="82" t="s">
        <v>428</v>
      </c>
      <c r="Q224" s="82" t="s">
        <v>32</v>
      </c>
      <c r="R224" s="82"/>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2" t="s">
        <v>28</v>
      </c>
      <c r="P225" s="82" t="s">
        <v>104</v>
      </c>
      <c r="Q225" s="82" t="s">
        <v>32</v>
      </c>
      <c r="R225" s="82"/>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2" t="s">
        <v>28</v>
      </c>
      <c r="P226" s="82" t="s">
        <v>104</v>
      </c>
      <c r="Q226" s="82" t="s">
        <v>32</v>
      </c>
      <c r="R226" s="82"/>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2" t="s">
        <v>28</v>
      </c>
      <c r="P227" s="82" t="s">
        <v>428</v>
      </c>
      <c r="Q227" s="82" t="s">
        <v>32</v>
      </c>
      <c r="R227" s="82"/>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2" t="s">
        <v>28</v>
      </c>
      <c r="P228" s="82" t="s">
        <v>104</v>
      </c>
      <c r="Q228" s="82" t="s">
        <v>32</v>
      </c>
      <c r="R228" s="82"/>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2" t="s">
        <v>28</v>
      </c>
      <c r="P229" s="82" t="s">
        <v>428</v>
      </c>
      <c r="Q229" s="82" t="s">
        <v>32</v>
      </c>
      <c r="R229" s="82"/>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2" t="s">
        <v>28</v>
      </c>
      <c r="P230" s="82" t="s">
        <v>428</v>
      </c>
      <c r="Q230" s="82" t="s">
        <v>32</v>
      </c>
      <c r="R230" s="82"/>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2" t="s">
        <v>28</v>
      </c>
      <c r="P231" s="82" t="s">
        <v>104</v>
      </c>
      <c r="Q231" s="82" t="s">
        <v>32</v>
      </c>
      <c r="R231" s="82"/>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2" t="s">
        <v>28</v>
      </c>
      <c r="P232" s="82" t="s">
        <v>428</v>
      </c>
      <c r="Q232" s="82" t="s">
        <v>32</v>
      </c>
      <c r="R232" s="82"/>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2" t="s">
        <v>28</v>
      </c>
      <c r="P233" s="82" t="s">
        <v>428</v>
      </c>
      <c r="Q233" s="82" t="s">
        <v>32</v>
      </c>
      <c r="R233" s="82"/>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2" t="s">
        <v>28</v>
      </c>
      <c r="P234" s="82" t="s">
        <v>428</v>
      </c>
      <c r="Q234" s="82" t="s">
        <v>32</v>
      </c>
      <c r="R234" s="82"/>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2" t="s">
        <v>28</v>
      </c>
      <c r="P235" s="82" t="s">
        <v>104</v>
      </c>
      <c r="Q235" s="82" t="s">
        <v>32</v>
      </c>
      <c r="R235" s="82"/>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2" t="s">
        <v>28</v>
      </c>
      <c r="P236" s="82" t="s">
        <v>104</v>
      </c>
      <c r="Q236" s="82" t="s">
        <v>32</v>
      </c>
      <c r="R236" s="82"/>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2" t="s">
        <v>28</v>
      </c>
      <c r="P237" s="82" t="s">
        <v>428</v>
      </c>
      <c r="Q237" s="82" t="s">
        <v>32</v>
      </c>
      <c r="R237" s="82"/>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2" t="s">
        <v>28</v>
      </c>
      <c r="P238" s="82" t="s">
        <v>428</v>
      </c>
      <c r="Q238" s="82" t="s">
        <v>32</v>
      </c>
      <c r="R238" s="82"/>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2" t="s">
        <v>28</v>
      </c>
      <c r="P239" s="82" t="s">
        <v>428</v>
      </c>
      <c r="Q239" s="82" t="s">
        <v>32</v>
      </c>
      <c r="R239" s="82"/>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2" t="s">
        <v>28</v>
      </c>
      <c r="P240" s="82" t="s">
        <v>104</v>
      </c>
      <c r="Q240" s="82" t="s">
        <v>32</v>
      </c>
      <c r="R240" s="82"/>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2" t="s">
        <v>28</v>
      </c>
      <c r="P241" s="82" t="s">
        <v>428</v>
      </c>
      <c r="Q241" s="82" t="s">
        <v>32</v>
      </c>
      <c r="R241" s="82"/>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2" t="s">
        <v>28</v>
      </c>
      <c r="P242" s="82" t="s">
        <v>104</v>
      </c>
      <c r="Q242" s="82" t="s">
        <v>32</v>
      </c>
      <c r="R242" s="82"/>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2" t="s">
        <v>28</v>
      </c>
      <c r="P243" s="82" t="s">
        <v>104</v>
      </c>
      <c r="Q243" s="82" t="s">
        <v>32</v>
      </c>
      <c r="R243" s="82"/>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2" t="s">
        <v>28</v>
      </c>
      <c r="P244" s="82" t="s">
        <v>428</v>
      </c>
      <c r="Q244" s="82" t="s">
        <v>32</v>
      </c>
      <c r="R244" s="82"/>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2" t="s">
        <v>28</v>
      </c>
      <c r="P245" s="82" t="s">
        <v>647</v>
      </c>
      <c r="Q245" s="82" t="s">
        <v>32</v>
      </c>
      <c r="R245" s="82"/>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2" t="s">
        <v>28</v>
      </c>
      <c r="P246" s="82" t="s">
        <v>647</v>
      </c>
      <c r="Q246" s="82" t="s">
        <v>32</v>
      </c>
      <c r="R246" s="82"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2" t="s">
        <v>28</v>
      </c>
      <c r="P247" s="82" t="s">
        <v>647</v>
      </c>
      <c r="Q247" s="82" t="s">
        <v>32</v>
      </c>
      <c r="R247" s="82"/>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2" t="s">
        <v>28</v>
      </c>
      <c r="P248" s="82" t="s">
        <v>104</v>
      </c>
      <c r="Q248" s="82" t="s">
        <v>32</v>
      </c>
      <c r="R248" s="82"/>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2" t="s">
        <v>28</v>
      </c>
      <c r="P249" s="82" t="s">
        <v>104</v>
      </c>
      <c r="Q249" s="82" t="s">
        <v>32</v>
      </c>
      <c r="R249" s="82"/>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2" t="s">
        <v>28</v>
      </c>
      <c r="P250" s="82" t="s">
        <v>104</v>
      </c>
      <c r="Q250" s="82" t="s">
        <v>32</v>
      </c>
      <c r="R250" s="82"/>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2" t="s">
        <v>28</v>
      </c>
      <c r="P251" s="82" t="s">
        <v>31</v>
      </c>
      <c r="Q251" s="82" t="s">
        <v>32</v>
      </c>
      <c r="R251" s="82"/>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2" t="s">
        <v>28</v>
      </c>
      <c r="P252" s="82" t="s">
        <v>428</v>
      </c>
      <c r="Q252" s="82" t="s">
        <v>32</v>
      </c>
      <c r="R252" s="82"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2" t="s">
        <v>28</v>
      </c>
      <c r="P253" s="82" t="s">
        <v>428</v>
      </c>
      <c r="Q253" s="82" t="s">
        <v>32</v>
      </c>
      <c r="R253" s="82"/>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2" t="s">
        <v>28</v>
      </c>
      <c r="P254" s="82" t="s">
        <v>428</v>
      </c>
      <c r="Q254" s="82" t="s">
        <v>32</v>
      </c>
      <c r="R254" s="82"/>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2" t="s">
        <v>28</v>
      </c>
      <c r="P255" s="82" t="s">
        <v>436</v>
      </c>
      <c r="Q255" s="82" t="s">
        <v>32</v>
      </c>
      <c r="R255" s="82"/>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2" t="s">
        <v>28</v>
      </c>
      <c r="P256" s="82" t="s">
        <v>428</v>
      </c>
      <c r="Q256" s="82" t="s">
        <v>32</v>
      </c>
      <c r="R256" s="82"/>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2" t="s">
        <v>28</v>
      </c>
      <c r="P257" s="82" t="s">
        <v>404</v>
      </c>
      <c r="Q257" s="82" t="s">
        <v>32</v>
      </c>
      <c r="R257" s="82"/>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2" t="s">
        <v>28</v>
      </c>
      <c r="P258" s="82" t="s">
        <v>428</v>
      </c>
      <c r="Q258" s="82" t="s">
        <v>32</v>
      </c>
      <c r="R258" s="82"/>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2" t="s">
        <v>28</v>
      </c>
      <c r="P259" s="82" t="s">
        <v>428</v>
      </c>
      <c r="Q259" s="82" t="s">
        <v>32</v>
      </c>
      <c r="R259" s="82"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2" t="s">
        <v>28</v>
      </c>
      <c r="P260" s="82" t="s">
        <v>428</v>
      </c>
      <c r="Q260" s="82" t="s">
        <v>32</v>
      </c>
      <c r="R260" s="82"/>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2" t="s">
        <v>28</v>
      </c>
      <c r="P261" s="82" t="s">
        <v>428</v>
      </c>
      <c r="Q261" s="82" t="s">
        <v>32</v>
      </c>
      <c r="R261" s="82"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2" t="s">
        <v>28</v>
      </c>
      <c r="P262" s="82" t="s">
        <v>1060</v>
      </c>
      <c r="Q262" s="82" t="s">
        <v>32</v>
      </c>
      <c r="R262" s="82"/>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2" t="s">
        <v>28</v>
      </c>
      <c r="P263" s="82" t="s">
        <v>1060</v>
      </c>
      <c r="Q263" s="82" t="s">
        <v>32</v>
      </c>
      <c r="R263" s="82"/>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2" t="s">
        <v>28</v>
      </c>
      <c r="P264" s="82" t="s">
        <v>1060</v>
      </c>
      <c r="Q264" s="82" t="s">
        <v>32</v>
      </c>
      <c r="R264" s="82"/>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2" t="s">
        <v>28</v>
      </c>
      <c r="P265" s="82" t="s">
        <v>1060</v>
      </c>
      <c r="Q265" s="82" t="s">
        <v>32</v>
      </c>
      <c r="R265" s="82"/>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2" t="s">
        <v>28</v>
      </c>
      <c r="P266" s="82" t="s">
        <v>1060</v>
      </c>
      <c r="Q266" s="82" t="s">
        <v>32</v>
      </c>
      <c r="R266" s="82"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2" t="s">
        <v>28</v>
      </c>
      <c r="P267" s="82" t="s">
        <v>1060</v>
      </c>
      <c r="Q267" s="82" t="s">
        <v>32</v>
      </c>
      <c r="R267" s="82"/>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2" t="s">
        <v>28</v>
      </c>
      <c r="P268" s="82" t="s">
        <v>1060</v>
      </c>
      <c r="Q268" s="82" t="s">
        <v>32</v>
      </c>
      <c r="R268" s="82"/>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2" t="s">
        <v>28</v>
      </c>
      <c r="P269" s="82" t="s">
        <v>428</v>
      </c>
      <c r="Q269" s="82" t="s">
        <v>32</v>
      </c>
      <c r="R269" s="82"/>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2" t="s">
        <v>28</v>
      </c>
      <c r="P270" s="82" t="s">
        <v>1060</v>
      </c>
      <c r="Q270" s="82" t="s">
        <v>32</v>
      </c>
      <c r="R270" s="82"/>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2" t="s">
        <v>28</v>
      </c>
      <c r="P271" s="82" t="s">
        <v>428</v>
      </c>
      <c r="Q271" s="82" t="s">
        <v>32</v>
      </c>
      <c r="R271" s="82"/>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2" t="s">
        <v>28</v>
      </c>
      <c r="P272" s="82" t="s">
        <v>428</v>
      </c>
      <c r="Q272" s="82" t="s">
        <v>32</v>
      </c>
      <c r="R272" s="82"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2" t="s">
        <v>28</v>
      </c>
      <c r="P273" s="82" t="s">
        <v>428</v>
      </c>
      <c r="Q273" s="82" t="s">
        <v>32</v>
      </c>
      <c r="R273" s="82"/>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2" t="s">
        <v>28</v>
      </c>
      <c r="P274" s="82" t="s">
        <v>428</v>
      </c>
      <c r="Q274" s="82" t="s">
        <v>32</v>
      </c>
      <c r="R274" s="82"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2" t="s">
        <v>28</v>
      </c>
      <c r="P275" s="82" t="s">
        <v>428</v>
      </c>
      <c r="Q275" s="82" t="s">
        <v>32</v>
      </c>
      <c r="R275" s="82"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2" t="s">
        <v>28</v>
      </c>
      <c r="P276" s="82" t="s">
        <v>428</v>
      </c>
      <c r="Q276" s="82" t="s">
        <v>32</v>
      </c>
      <c r="R276" s="82"/>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2" t="s">
        <v>28</v>
      </c>
      <c r="P277" s="82" t="s">
        <v>428</v>
      </c>
      <c r="Q277" s="82" t="s">
        <v>32</v>
      </c>
      <c r="R277" s="82"/>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2" t="s">
        <v>28</v>
      </c>
      <c r="P278" s="82" t="s">
        <v>428</v>
      </c>
      <c r="Q278" s="82" t="s">
        <v>32</v>
      </c>
      <c r="R278" s="82"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2" t="s">
        <v>28</v>
      </c>
      <c r="P279" s="82" t="s">
        <v>428</v>
      </c>
      <c r="Q279" s="82" t="s">
        <v>32</v>
      </c>
      <c r="R279" s="82"/>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2" t="s">
        <v>28</v>
      </c>
      <c r="P280" s="82" t="s">
        <v>428</v>
      </c>
      <c r="Q280" s="82" t="s">
        <v>32</v>
      </c>
      <c r="R280" s="82"/>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2" t="s">
        <v>28</v>
      </c>
      <c r="P281" s="82" t="s">
        <v>647</v>
      </c>
      <c r="Q281" s="82" t="s">
        <v>32</v>
      </c>
      <c r="R281" s="82"/>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2" t="s">
        <v>28</v>
      </c>
      <c r="P282" s="82" t="s">
        <v>428</v>
      </c>
      <c r="Q282" s="82" t="s">
        <v>32</v>
      </c>
      <c r="R282" s="82"/>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2" t="s">
        <v>28</v>
      </c>
      <c r="P283" s="82" t="s">
        <v>428</v>
      </c>
      <c r="Q283" s="82" t="s">
        <v>32</v>
      </c>
      <c r="R283" s="82"/>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2" t="s">
        <v>28</v>
      </c>
      <c r="P284" s="82" t="s">
        <v>428</v>
      </c>
      <c r="Q284" s="82" t="s">
        <v>32</v>
      </c>
      <c r="R284" s="82"/>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2" t="s">
        <v>28</v>
      </c>
      <c r="P285" s="82" t="s">
        <v>428</v>
      </c>
      <c r="Q285" s="82" t="s">
        <v>32</v>
      </c>
      <c r="R285" s="82"/>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2" t="s">
        <v>28</v>
      </c>
      <c r="P286" s="82" t="s">
        <v>428</v>
      </c>
      <c r="Q286" s="82" t="s">
        <v>32</v>
      </c>
      <c r="R286" s="82"/>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2" t="s">
        <v>28</v>
      </c>
      <c r="P287" s="82" t="s">
        <v>428</v>
      </c>
      <c r="Q287" s="82" t="s">
        <v>32</v>
      </c>
      <c r="R287" s="82"/>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2" t="s">
        <v>28</v>
      </c>
      <c r="P288" s="82" t="s">
        <v>428</v>
      </c>
      <c r="Q288" s="82" t="s">
        <v>32</v>
      </c>
      <c r="R288" s="82"/>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2" t="s">
        <v>28</v>
      </c>
      <c r="P289" s="82" t="s">
        <v>647</v>
      </c>
      <c r="Q289" s="82" t="s">
        <v>32</v>
      </c>
      <c r="R289" s="82"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2" t="s">
        <v>28</v>
      </c>
      <c r="P290" s="82" t="s">
        <v>404</v>
      </c>
      <c r="Q290" s="82" t="s">
        <v>32</v>
      </c>
      <c r="R290" s="82"/>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2" t="s">
        <v>28</v>
      </c>
      <c r="P291" s="82" t="s">
        <v>647</v>
      </c>
      <c r="Q291" s="82" t="s">
        <v>32</v>
      </c>
      <c r="R291" s="82"/>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2" t="s">
        <v>28</v>
      </c>
      <c r="P292" s="82" t="s">
        <v>647</v>
      </c>
      <c r="Q292" s="82" t="s">
        <v>32</v>
      </c>
      <c r="R292" s="82"/>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2" t="s">
        <v>28</v>
      </c>
      <c r="P293" s="82" t="s">
        <v>428</v>
      </c>
      <c r="Q293" s="82" t="s">
        <v>32</v>
      </c>
      <c r="R293" s="82"/>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2" t="s">
        <v>28</v>
      </c>
      <c r="P294" s="82" t="s">
        <v>404</v>
      </c>
      <c r="Q294" s="82" t="s">
        <v>32</v>
      </c>
      <c r="R294" s="82"/>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2" t="s">
        <v>28</v>
      </c>
      <c r="P295" s="82" t="s">
        <v>392</v>
      </c>
      <c r="Q295" s="82" t="s">
        <v>32</v>
      </c>
      <c r="R295" s="82"/>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2" t="s">
        <v>28</v>
      </c>
      <c r="P296" s="82" t="s">
        <v>647</v>
      </c>
      <c r="Q296" s="82" t="s">
        <v>32</v>
      </c>
      <c r="R296" s="82"/>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2" t="s">
        <v>28</v>
      </c>
      <c r="P297" s="82" t="s">
        <v>219</v>
      </c>
      <c r="Q297" s="82" t="s">
        <v>32</v>
      </c>
      <c r="R297" s="82"/>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2" t="s">
        <v>28</v>
      </c>
      <c r="P298" s="82" t="s">
        <v>647</v>
      </c>
      <c r="Q298" s="82" t="s">
        <v>32</v>
      </c>
      <c r="R298" s="82"/>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2" t="s">
        <v>28</v>
      </c>
      <c r="P299" s="82" t="s">
        <v>647</v>
      </c>
      <c r="Q299" s="82" t="s">
        <v>32</v>
      </c>
      <c r="R299" s="82"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2" t="s">
        <v>28</v>
      </c>
      <c r="P300" s="82" t="s">
        <v>46</v>
      </c>
      <c r="Q300" s="82" t="s">
        <v>32</v>
      </c>
      <c r="R300" s="82"/>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2" t="s">
        <v>28</v>
      </c>
      <c r="P301" s="82" t="s">
        <v>647</v>
      </c>
      <c r="Q301" s="82" t="s">
        <v>32</v>
      </c>
      <c r="R301" s="82"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2" t="s">
        <v>28</v>
      </c>
      <c r="P302" s="82" t="s">
        <v>246</v>
      </c>
      <c r="Q302" s="82" t="s">
        <v>32</v>
      </c>
      <c r="R302" s="82"/>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2" t="s">
        <v>28</v>
      </c>
      <c r="P303" s="82" t="s">
        <v>647</v>
      </c>
      <c r="Q303" s="82" t="s">
        <v>32</v>
      </c>
      <c r="R303" s="82"/>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2" t="s">
        <v>28</v>
      </c>
      <c r="P304" s="82" t="s">
        <v>246</v>
      </c>
      <c r="Q304" s="82" t="s">
        <v>32</v>
      </c>
      <c r="R304" s="82"/>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2" t="s">
        <v>28</v>
      </c>
      <c r="P305" s="82" t="s">
        <v>1060</v>
      </c>
      <c r="Q305" s="82" t="s">
        <v>32</v>
      </c>
      <c r="R305" s="82"/>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2" t="s">
        <v>28</v>
      </c>
      <c r="P306" s="82" t="s">
        <v>104</v>
      </c>
      <c r="Q306" s="82" t="s">
        <v>32</v>
      </c>
      <c r="R306" s="82"/>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2" t="s">
        <v>28</v>
      </c>
      <c r="P307" s="82" t="s">
        <v>246</v>
      </c>
      <c r="Q307" s="82" t="s">
        <v>32</v>
      </c>
      <c r="R307" s="82"/>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2" t="s">
        <v>28</v>
      </c>
      <c r="P308" s="82" t="s">
        <v>104</v>
      </c>
      <c r="Q308" s="82" t="s">
        <v>32</v>
      </c>
      <c r="R308" s="82"/>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2" t="s">
        <v>28</v>
      </c>
      <c r="P309" s="82" t="s">
        <v>104</v>
      </c>
      <c r="Q309" s="82" t="s">
        <v>32</v>
      </c>
      <c r="R309" s="82"/>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2" t="s">
        <v>28</v>
      </c>
      <c r="P310" s="82" t="s">
        <v>104</v>
      </c>
      <c r="Q310" s="82" t="s">
        <v>32</v>
      </c>
      <c r="R310" s="82"/>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2" t="s">
        <v>28</v>
      </c>
      <c r="P311" s="82" t="s">
        <v>104</v>
      </c>
      <c r="Q311" s="82" t="s">
        <v>32</v>
      </c>
      <c r="R311" s="82"/>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2" t="s">
        <v>28</v>
      </c>
      <c r="P312" s="82" t="s">
        <v>246</v>
      </c>
      <c r="Q312" s="82" t="s">
        <v>32</v>
      </c>
      <c r="R312" s="82"/>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2" t="s">
        <v>28</v>
      </c>
      <c r="P313" s="82" t="s">
        <v>246</v>
      </c>
      <c r="Q313" s="82" t="s">
        <v>32</v>
      </c>
      <c r="R313" s="82"/>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2" t="s">
        <v>28</v>
      </c>
      <c r="P314" s="82" t="s">
        <v>246</v>
      </c>
      <c r="Q314" s="82" t="s">
        <v>32</v>
      </c>
      <c r="R314" s="82"/>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2" t="s">
        <v>28</v>
      </c>
      <c r="P315" s="82" t="s">
        <v>647</v>
      </c>
      <c r="Q315" s="82" t="s">
        <v>32</v>
      </c>
      <c r="R315" s="82"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2" t="s">
        <v>28</v>
      </c>
      <c r="P316" s="82" t="s">
        <v>1281</v>
      </c>
      <c r="Q316" s="82" t="s">
        <v>32</v>
      </c>
      <c r="R316" s="82"/>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2" t="s">
        <v>28</v>
      </c>
      <c r="P317" s="82" t="s">
        <v>1060</v>
      </c>
      <c r="Q317" s="82" t="s">
        <v>32</v>
      </c>
      <c r="R317" s="82"/>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2" t="s">
        <v>28</v>
      </c>
      <c r="P318" s="82" t="s">
        <v>647</v>
      </c>
      <c r="Q318" s="82" t="s">
        <v>32</v>
      </c>
      <c r="R318" s="82"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2" t="s">
        <v>28</v>
      </c>
      <c r="P319" s="82" t="s">
        <v>1060</v>
      </c>
      <c r="Q319" s="82" t="s">
        <v>32</v>
      </c>
      <c r="R319" s="82"/>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2" t="s">
        <v>28</v>
      </c>
      <c r="P320" s="82" t="s">
        <v>104</v>
      </c>
      <c r="Q320" s="82" t="s">
        <v>32</v>
      </c>
      <c r="R320" s="82"/>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2" t="s">
        <v>28</v>
      </c>
      <c r="P321" s="82" t="s">
        <v>647</v>
      </c>
      <c r="Q321" s="82" t="s">
        <v>32</v>
      </c>
      <c r="R321" s="82"/>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2" t="s">
        <v>28</v>
      </c>
      <c r="P322" s="82" t="s">
        <v>436</v>
      </c>
      <c r="Q322" s="82" t="s">
        <v>32</v>
      </c>
      <c r="R322" s="82"/>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2" t="s">
        <v>28</v>
      </c>
      <c r="P323" s="82" t="s">
        <v>46</v>
      </c>
      <c r="Q323" s="82" t="s">
        <v>32</v>
      </c>
      <c r="R323" s="82"/>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2" t="s">
        <v>28</v>
      </c>
      <c r="P324" s="82" t="s">
        <v>647</v>
      </c>
      <c r="Q324" s="82" t="s">
        <v>32</v>
      </c>
      <c r="R324" s="82"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2" t="s">
        <v>28</v>
      </c>
      <c r="P325" s="82" t="s">
        <v>39</v>
      </c>
      <c r="Q325" s="82" t="s">
        <v>32</v>
      </c>
      <c r="R325" s="82"/>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2" t="s">
        <v>28</v>
      </c>
      <c r="P326" s="82" t="s">
        <v>647</v>
      </c>
      <c r="Q326" s="82" t="s">
        <v>32</v>
      </c>
      <c r="R326" s="82"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2" t="s">
        <v>28</v>
      </c>
      <c r="P327" s="82" t="s">
        <v>90</v>
      </c>
      <c r="Q327" s="82" t="s">
        <v>32</v>
      </c>
      <c r="R327" s="82"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2" t="s">
        <v>28</v>
      </c>
      <c r="P328" s="82" t="s">
        <v>90</v>
      </c>
      <c r="Q328" s="82" t="s">
        <v>32</v>
      </c>
      <c r="R328" s="82"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2" t="s">
        <v>28</v>
      </c>
      <c r="P329" s="82" t="s">
        <v>90</v>
      </c>
      <c r="Q329" s="82" t="s">
        <v>32</v>
      </c>
      <c r="R329" s="82"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2" t="s">
        <v>28</v>
      </c>
      <c r="P330" s="82" t="s">
        <v>90</v>
      </c>
      <c r="Q330" s="82" t="s">
        <v>32</v>
      </c>
      <c r="R330" s="82"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2" t="s">
        <v>28</v>
      </c>
      <c r="P331" s="82" t="s">
        <v>39</v>
      </c>
      <c r="Q331" s="82" t="s">
        <v>32</v>
      </c>
      <c r="R331" s="82"/>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2" t="s">
        <v>28</v>
      </c>
      <c r="P332" s="82" t="s">
        <v>90</v>
      </c>
      <c r="Q332" s="82" t="s">
        <v>32</v>
      </c>
      <c r="R332" s="82"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2" t="s">
        <v>28</v>
      </c>
      <c r="P333" s="82" t="s">
        <v>99</v>
      </c>
      <c r="Q333" s="82" t="s">
        <v>32</v>
      </c>
      <c r="R333" s="82"/>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2" t="s">
        <v>28</v>
      </c>
      <c r="P334" s="82" t="s">
        <v>39</v>
      </c>
      <c r="Q334" s="82" t="s">
        <v>32</v>
      </c>
      <c r="R334" s="82"/>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2" t="s">
        <v>28</v>
      </c>
      <c r="P335" s="82" t="s">
        <v>90</v>
      </c>
      <c r="Q335" s="82" t="s">
        <v>32</v>
      </c>
      <c r="R335" s="82"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2" t="s">
        <v>28</v>
      </c>
      <c r="P336" s="82" t="s">
        <v>90</v>
      </c>
      <c r="Q336" s="82" t="s">
        <v>32</v>
      </c>
      <c r="R336" s="82"/>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2" t="s">
        <v>28</v>
      </c>
      <c r="P337" s="82" t="s">
        <v>90</v>
      </c>
      <c r="Q337" s="82" t="s">
        <v>32</v>
      </c>
      <c r="R337" s="82"/>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2" t="s">
        <v>28</v>
      </c>
      <c r="P338" s="82" t="s">
        <v>90</v>
      </c>
      <c r="Q338" s="82" t="s">
        <v>32</v>
      </c>
      <c r="R338" s="82"/>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2" t="s">
        <v>28</v>
      </c>
      <c r="P339" s="82" t="s">
        <v>90</v>
      </c>
      <c r="Q339" s="82" t="s">
        <v>32</v>
      </c>
      <c r="R339" s="82"/>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2" t="s">
        <v>28</v>
      </c>
      <c r="P340" s="82" t="s">
        <v>104</v>
      </c>
      <c r="Q340" s="82" t="s">
        <v>32</v>
      </c>
      <c r="R340" s="82"/>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2" t="s">
        <v>28</v>
      </c>
      <c r="P341" s="82" t="s">
        <v>647</v>
      </c>
      <c r="Q341" s="82" t="s">
        <v>32</v>
      </c>
      <c r="R341" s="82"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2" t="s">
        <v>28</v>
      </c>
      <c r="P342" s="82" t="s">
        <v>1281</v>
      </c>
      <c r="Q342" s="82" t="s">
        <v>32</v>
      </c>
      <c r="R342" s="82"/>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2" t="s">
        <v>28</v>
      </c>
      <c r="P343" s="82" t="s">
        <v>246</v>
      </c>
      <c r="Q343" s="82" t="s">
        <v>32</v>
      </c>
      <c r="R343" s="82"/>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2" t="s">
        <v>28</v>
      </c>
      <c r="P344" s="82" t="s">
        <v>90</v>
      </c>
      <c r="Q344" s="82" t="s">
        <v>32</v>
      </c>
      <c r="R344" s="82"/>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2" t="s">
        <v>28</v>
      </c>
      <c r="P345" s="82" t="s">
        <v>246</v>
      </c>
      <c r="Q345" s="82" t="s">
        <v>32</v>
      </c>
      <c r="R345" s="82"/>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2" t="s">
        <v>28</v>
      </c>
      <c r="P346" s="82" t="s">
        <v>436</v>
      </c>
      <c r="Q346" s="82" t="s">
        <v>32</v>
      </c>
      <c r="R346" s="82"/>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2" t="s">
        <v>28</v>
      </c>
      <c r="P347" s="82" t="s">
        <v>436</v>
      </c>
      <c r="Q347" s="82" t="s">
        <v>32</v>
      </c>
      <c r="R347" s="82"/>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2" t="s">
        <v>28</v>
      </c>
      <c r="P348" s="82" t="s">
        <v>1060</v>
      </c>
      <c r="Q348" s="82" t="s">
        <v>32</v>
      </c>
      <c r="R348" s="82"/>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2" t="s">
        <v>28</v>
      </c>
      <c r="P349" s="82" t="s">
        <v>104</v>
      </c>
      <c r="Q349" s="82" t="s">
        <v>32</v>
      </c>
      <c r="R349" s="82"/>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2" t="s">
        <v>28</v>
      </c>
      <c r="P350" s="82" t="s">
        <v>104</v>
      </c>
      <c r="Q350" s="82" t="s">
        <v>32</v>
      </c>
      <c r="R350" s="82"/>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2" t="s">
        <v>28</v>
      </c>
      <c r="P351" s="82" t="s">
        <v>104</v>
      </c>
      <c r="Q351" s="82" t="s">
        <v>32</v>
      </c>
      <c r="R351" s="82"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2" t="s">
        <v>28</v>
      </c>
      <c r="P352" s="82" t="s">
        <v>428</v>
      </c>
      <c r="Q352" s="82" t="s">
        <v>32</v>
      </c>
      <c r="R352" s="82"/>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2" t="s">
        <v>28</v>
      </c>
      <c r="P353" s="82" t="s">
        <v>31</v>
      </c>
      <c r="Q353" s="82" t="s">
        <v>32</v>
      </c>
      <c r="R353" s="82"/>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2" t="s">
        <v>28</v>
      </c>
      <c r="P354" s="82" t="s">
        <v>1281</v>
      </c>
      <c r="Q354" s="82" t="s">
        <v>32</v>
      </c>
      <c r="R354" s="82"/>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2" t="s">
        <v>28</v>
      </c>
      <c r="P355" s="82" t="s">
        <v>31</v>
      </c>
      <c r="Q355" s="82" t="s">
        <v>32</v>
      </c>
      <c r="R355" s="82"/>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2" t="s">
        <v>28</v>
      </c>
      <c r="P356" s="82" t="s">
        <v>46</v>
      </c>
      <c r="Q356" s="82" t="s">
        <v>32</v>
      </c>
      <c r="R356" s="82"/>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2" t="s">
        <v>28</v>
      </c>
      <c r="P357" s="82" t="s">
        <v>31</v>
      </c>
      <c r="Q357" s="82" t="s">
        <v>32</v>
      </c>
      <c r="R357" s="82"/>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2" t="s">
        <v>28</v>
      </c>
      <c r="P358" s="82" t="s">
        <v>1281</v>
      </c>
      <c r="Q358" s="82" t="s">
        <v>32</v>
      </c>
      <c r="R358" s="82"/>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2" t="s">
        <v>28</v>
      </c>
      <c r="P359" s="82" t="s">
        <v>1281</v>
      </c>
      <c r="Q359" s="82" t="s">
        <v>32</v>
      </c>
      <c r="R359" s="82"/>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2" t="s">
        <v>28</v>
      </c>
      <c r="P360" s="82" t="s">
        <v>39</v>
      </c>
      <c r="Q360" s="82" t="s">
        <v>32</v>
      </c>
      <c r="R360" s="82"/>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2" t="s">
        <v>28</v>
      </c>
      <c r="P361" s="82" t="s">
        <v>219</v>
      </c>
      <c r="Q361" s="82" t="s">
        <v>32</v>
      </c>
      <c r="R361" s="82"/>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2" t="s">
        <v>28</v>
      </c>
      <c r="P362" s="82" t="s">
        <v>219</v>
      </c>
      <c r="Q362" s="82" t="s">
        <v>32</v>
      </c>
      <c r="R362" s="82"/>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2" t="s">
        <v>28</v>
      </c>
      <c r="P363" s="82" t="s">
        <v>436</v>
      </c>
      <c r="Q363" s="82" t="s">
        <v>32</v>
      </c>
      <c r="R363" s="82"/>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2" t="s">
        <v>28</v>
      </c>
      <c r="P364" s="82" t="s">
        <v>1281</v>
      </c>
      <c r="Q364" s="82" t="s">
        <v>32</v>
      </c>
      <c r="R364" s="82"/>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2" t="s">
        <v>28</v>
      </c>
      <c r="P365" s="82" t="s">
        <v>31</v>
      </c>
      <c r="Q365" s="82" t="s">
        <v>32</v>
      </c>
      <c r="R365" s="82"/>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2" t="s">
        <v>28</v>
      </c>
      <c r="P366" s="82" t="s">
        <v>1281</v>
      </c>
      <c r="Q366" s="82" t="s">
        <v>32</v>
      </c>
      <c r="R366" s="82"/>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2" t="s">
        <v>28</v>
      </c>
      <c r="P367" s="82" t="s">
        <v>39</v>
      </c>
      <c r="Q367" s="82" t="s">
        <v>32</v>
      </c>
      <c r="R367" s="82"/>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2" t="s">
        <v>28</v>
      </c>
      <c r="P368" s="82" t="s">
        <v>104</v>
      </c>
      <c r="Q368" s="82" t="s">
        <v>32</v>
      </c>
      <c r="R368" s="82"/>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2" t="s">
        <v>28</v>
      </c>
      <c r="P369" s="82" t="s">
        <v>46</v>
      </c>
      <c r="Q369" s="82" t="s">
        <v>32</v>
      </c>
      <c r="R369" s="82"/>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2" t="s">
        <v>28</v>
      </c>
      <c r="P370" s="82" t="s">
        <v>378</v>
      </c>
      <c r="Q370" s="82" t="s">
        <v>32</v>
      </c>
      <c r="R370" s="82"/>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2" t="s">
        <v>28</v>
      </c>
      <c r="P371" s="82" t="s">
        <v>46</v>
      </c>
      <c r="Q371" s="82" t="s">
        <v>32</v>
      </c>
      <c r="R371" s="82"/>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2" t="s">
        <v>28</v>
      </c>
      <c r="P372" s="82" t="s">
        <v>219</v>
      </c>
      <c r="Q372" s="82" t="s">
        <v>32</v>
      </c>
      <c r="R372" s="82"/>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2" t="s">
        <v>28</v>
      </c>
      <c r="P373" s="82" t="s">
        <v>428</v>
      </c>
      <c r="Q373" s="82" t="s">
        <v>32</v>
      </c>
      <c r="R373" s="82"/>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2" t="s">
        <v>28</v>
      </c>
      <c r="P374" s="82" t="s">
        <v>1060</v>
      </c>
      <c r="Q374" s="82" t="s">
        <v>32</v>
      </c>
      <c r="R374" s="82"/>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2" t="s">
        <v>28</v>
      </c>
      <c r="P375" s="82" t="s">
        <v>219</v>
      </c>
      <c r="Q375" s="82" t="s">
        <v>32</v>
      </c>
      <c r="R375" s="82"/>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2" t="s">
        <v>28</v>
      </c>
      <c r="P376" s="82" t="s">
        <v>46</v>
      </c>
      <c r="Q376" s="82" t="s">
        <v>32</v>
      </c>
      <c r="R376" s="82"/>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2" t="s">
        <v>28</v>
      </c>
      <c r="P377" s="82" t="s">
        <v>46</v>
      </c>
      <c r="Q377" s="82" t="s">
        <v>32</v>
      </c>
      <c r="R377" s="82"/>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2" t="s">
        <v>28</v>
      </c>
      <c r="P378" s="82" t="s">
        <v>46</v>
      </c>
      <c r="Q378" s="82" t="s">
        <v>32</v>
      </c>
      <c r="R378" s="82"/>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2" t="s">
        <v>28</v>
      </c>
      <c r="P379" s="82" t="s">
        <v>428</v>
      </c>
      <c r="Q379" s="82" t="s">
        <v>32</v>
      </c>
      <c r="R379" s="82"/>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2" t="s">
        <v>28</v>
      </c>
      <c r="P380" s="82" t="s">
        <v>46</v>
      </c>
      <c r="Q380" s="82" t="s">
        <v>32</v>
      </c>
      <c r="R380" s="82"/>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2" t="s">
        <v>28</v>
      </c>
      <c r="P381" s="82" t="s">
        <v>99</v>
      </c>
      <c r="Q381" s="82" t="s">
        <v>32</v>
      </c>
      <c r="R381" s="82"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2" t="s">
        <v>28</v>
      </c>
      <c r="P382" s="82" t="s">
        <v>219</v>
      </c>
      <c r="Q382" s="82" t="s">
        <v>32</v>
      </c>
      <c r="R382" s="82"/>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2" t="s">
        <v>28</v>
      </c>
      <c r="P383" s="82" t="s">
        <v>1060</v>
      </c>
      <c r="Q383" s="82" t="s">
        <v>32</v>
      </c>
      <c r="R383" s="82"/>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2" t="s">
        <v>28</v>
      </c>
      <c r="P384" s="82" t="s">
        <v>1281</v>
      </c>
      <c r="Q384" s="82" t="s">
        <v>32</v>
      </c>
      <c r="R384" s="82"/>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2" t="s">
        <v>28</v>
      </c>
      <c r="P385" s="82" t="s">
        <v>219</v>
      </c>
      <c r="Q385" s="82" t="s">
        <v>32</v>
      </c>
      <c r="R385" s="82"/>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2" t="s">
        <v>28</v>
      </c>
      <c r="P386" s="82" t="s">
        <v>1281</v>
      </c>
      <c r="Q386" s="82" t="s">
        <v>32</v>
      </c>
      <c r="R386" s="82"/>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2" t="s">
        <v>28</v>
      </c>
      <c r="P387" s="82" t="s">
        <v>1281</v>
      </c>
      <c r="Q387" s="82" t="s">
        <v>32</v>
      </c>
      <c r="R387" s="82"/>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2" t="s">
        <v>28</v>
      </c>
      <c r="P388" s="82" t="s">
        <v>428</v>
      </c>
      <c r="Q388" s="82" t="s">
        <v>32</v>
      </c>
      <c r="R388" s="82"/>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2" t="s">
        <v>28</v>
      </c>
      <c r="P389" s="82" t="s">
        <v>31</v>
      </c>
      <c r="Q389" s="82" t="s">
        <v>32</v>
      </c>
      <c r="R389" s="82"/>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2" t="s">
        <v>28</v>
      </c>
      <c r="P390" s="82" t="s">
        <v>428</v>
      </c>
      <c r="Q390" s="82" t="s">
        <v>32</v>
      </c>
      <c r="R390" s="82"/>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2" t="s">
        <v>28</v>
      </c>
      <c r="P391" s="82" t="s">
        <v>99</v>
      </c>
      <c r="Q391" s="82" t="s">
        <v>32</v>
      </c>
      <c r="R391" s="82"/>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2" t="s">
        <v>28</v>
      </c>
      <c r="P392" s="82" t="s">
        <v>99</v>
      </c>
      <c r="Q392" s="82" t="s">
        <v>32</v>
      </c>
      <c r="R392" s="82"/>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2" t="s">
        <v>28</v>
      </c>
      <c r="P393" s="82" t="s">
        <v>46</v>
      </c>
      <c r="Q393" s="82" t="s">
        <v>32</v>
      </c>
      <c r="R393" s="82"/>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2" t="s">
        <v>28</v>
      </c>
      <c r="P394" s="82" t="s">
        <v>46</v>
      </c>
      <c r="Q394" s="82" t="s">
        <v>32</v>
      </c>
      <c r="R394" s="82"/>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2" t="s">
        <v>28</v>
      </c>
      <c r="P395" s="82" t="s">
        <v>46</v>
      </c>
      <c r="Q395" s="82" t="s">
        <v>32</v>
      </c>
      <c r="R395" s="82"/>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2" t="s">
        <v>28</v>
      </c>
      <c r="P396" s="82" t="s">
        <v>246</v>
      </c>
      <c r="Q396" s="82" t="s">
        <v>32</v>
      </c>
      <c r="R396" s="82"/>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2" t="s">
        <v>28</v>
      </c>
      <c r="P397" s="82" t="s">
        <v>46</v>
      </c>
      <c r="Q397" s="82" t="s">
        <v>32</v>
      </c>
      <c r="R397" s="82"/>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2" t="s">
        <v>28</v>
      </c>
      <c r="P398" s="82" t="s">
        <v>46</v>
      </c>
      <c r="Q398" s="82" t="s">
        <v>32</v>
      </c>
      <c r="R398" s="82"/>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2" t="s">
        <v>28</v>
      </c>
      <c r="P399" s="82" t="s">
        <v>46</v>
      </c>
      <c r="Q399" s="82" t="s">
        <v>32</v>
      </c>
      <c r="R399" s="82"/>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2" t="s">
        <v>28</v>
      </c>
      <c r="P400" s="82" t="s">
        <v>46</v>
      </c>
      <c r="Q400" s="82" t="s">
        <v>32</v>
      </c>
      <c r="R400" s="82"/>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2" t="s">
        <v>28</v>
      </c>
      <c r="P401" s="82" t="s">
        <v>219</v>
      </c>
      <c r="Q401" s="82" t="s">
        <v>32</v>
      </c>
      <c r="R401" s="82"/>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2" t="s">
        <v>28</v>
      </c>
      <c r="P402" s="82" t="s">
        <v>246</v>
      </c>
      <c r="Q402" s="82" t="s">
        <v>32</v>
      </c>
      <c r="R402" s="82"/>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2" t="s">
        <v>28</v>
      </c>
      <c r="P403" s="82" t="s">
        <v>46</v>
      </c>
      <c r="Q403" s="82" t="s">
        <v>32</v>
      </c>
      <c r="R403" s="82"/>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2" t="s">
        <v>28</v>
      </c>
      <c r="P404" s="82" t="s">
        <v>46</v>
      </c>
      <c r="Q404" s="82" t="s">
        <v>32</v>
      </c>
      <c r="R404" s="82"/>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2" t="s">
        <v>28</v>
      </c>
      <c r="P405" s="82" t="s">
        <v>219</v>
      </c>
      <c r="Q405" s="82" t="s">
        <v>32</v>
      </c>
      <c r="R405" s="82"/>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2" t="s">
        <v>28</v>
      </c>
      <c r="P406" s="82" t="s">
        <v>104</v>
      </c>
      <c r="Q406" s="82" t="s">
        <v>32</v>
      </c>
      <c r="R406" s="82"/>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2" t="s">
        <v>28</v>
      </c>
      <c r="P407" s="82" t="s">
        <v>392</v>
      </c>
      <c r="Q407" s="82" t="s">
        <v>32</v>
      </c>
      <c r="R407" s="82"/>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2" t="s">
        <v>28</v>
      </c>
      <c r="P408" s="82" t="s">
        <v>104</v>
      </c>
      <c r="Q408" s="82" t="s">
        <v>32</v>
      </c>
      <c r="R408" s="82"/>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2" t="s">
        <v>28</v>
      </c>
      <c r="P409" s="82" t="s">
        <v>246</v>
      </c>
      <c r="Q409" s="82" t="s">
        <v>32</v>
      </c>
      <c r="R409" s="82"/>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2" t="s">
        <v>28</v>
      </c>
      <c r="P410" s="82" t="s">
        <v>31</v>
      </c>
      <c r="Q410" s="82" t="s">
        <v>32</v>
      </c>
      <c r="R410" s="82"/>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2" t="s">
        <v>28</v>
      </c>
      <c r="P411" s="82" t="s">
        <v>436</v>
      </c>
      <c r="Q411" s="82" t="s">
        <v>32</v>
      </c>
      <c r="R411" s="82"/>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2" t="s">
        <v>28</v>
      </c>
      <c r="P412" s="82" t="s">
        <v>104</v>
      </c>
      <c r="Q412" s="82" t="s">
        <v>32</v>
      </c>
      <c r="R412" s="82"/>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2" t="s">
        <v>28</v>
      </c>
      <c r="P413" s="82" t="s">
        <v>104</v>
      </c>
      <c r="Q413" s="82" t="s">
        <v>32</v>
      </c>
      <c r="R413" s="82"/>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2" t="s">
        <v>28</v>
      </c>
      <c r="P414" s="82" t="s">
        <v>104</v>
      </c>
      <c r="Q414" s="82" t="s">
        <v>32</v>
      </c>
      <c r="R414" s="82"/>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2" t="s">
        <v>28</v>
      </c>
      <c r="P415" s="82" t="s">
        <v>46</v>
      </c>
      <c r="Q415" s="82" t="s">
        <v>32</v>
      </c>
      <c r="R415" s="82"/>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2" t="s">
        <v>28</v>
      </c>
      <c r="P416" s="82" t="s">
        <v>246</v>
      </c>
      <c r="Q416" s="82" t="s">
        <v>32</v>
      </c>
      <c r="R416" s="82"/>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2" t="s">
        <v>28</v>
      </c>
      <c r="P417" s="82" t="s">
        <v>647</v>
      </c>
      <c r="Q417" s="82" t="s">
        <v>32</v>
      </c>
      <c r="R417" s="82"/>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2" t="s">
        <v>28</v>
      </c>
      <c r="P418" s="82" t="s">
        <v>46</v>
      </c>
      <c r="Q418" s="82" t="s">
        <v>32</v>
      </c>
      <c r="R418" s="82"/>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2" t="s">
        <v>28</v>
      </c>
      <c r="P419" s="82" t="s">
        <v>246</v>
      </c>
      <c r="Q419" s="82" t="s">
        <v>32</v>
      </c>
      <c r="R419" s="82"/>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2" t="s">
        <v>28</v>
      </c>
      <c r="P420" s="82" t="s">
        <v>428</v>
      </c>
      <c r="Q420" s="82" t="s">
        <v>32</v>
      </c>
      <c r="R420" s="82"/>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2" t="s">
        <v>28</v>
      </c>
      <c r="P421" s="82" t="s">
        <v>428</v>
      </c>
      <c r="Q421" s="82" t="s">
        <v>32</v>
      </c>
      <c r="R421" s="82"/>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2" t="s">
        <v>28</v>
      </c>
      <c r="P422" s="82" t="s">
        <v>246</v>
      </c>
      <c r="Q422" s="82" t="s">
        <v>32</v>
      </c>
      <c r="R422" s="82"/>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2" t="s">
        <v>28</v>
      </c>
      <c r="P423" s="82" t="s">
        <v>104</v>
      </c>
      <c r="Q423" s="82" t="s">
        <v>32</v>
      </c>
      <c r="R423" s="82"/>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2" t="s">
        <v>28</v>
      </c>
      <c r="P424" s="82" t="s">
        <v>104</v>
      </c>
      <c r="Q424" s="82" t="s">
        <v>32</v>
      </c>
      <c r="R424" s="82"/>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2" t="s">
        <v>28</v>
      </c>
      <c r="P425" s="82" t="s">
        <v>104</v>
      </c>
      <c r="Q425" s="82" t="s">
        <v>32</v>
      </c>
      <c r="R425" s="82"/>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2" t="s">
        <v>28</v>
      </c>
      <c r="P426" s="82" t="s">
        <v>46</v>
      </c>
      <c r="Q426" s="82" t="s">
        <v>32</v>
      </c>
      <c r="R426" s="82"/>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2" t="s">
        <v>28</v>
      </c>
      <c r="P427" s="82" t="s">
        <v>219</v>
      </c>
      <c r="Q427" s="82" t="s">
        <v>32</v>
      </c>
      <c r="R427" s="82"/>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2" t="s">
        <v>28</v>
      </c>
      <c r="P428" s="82" t="s">
        <v>104</v>
      </c>
      <c r="Q428" s="82" t="s">
        <v>32</v>
      </c>
      <c r="R428" s="82"/>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2" t="s">
        <v>28</v>
      </c>
      <c r="P429" s="82" t="s">
        <v>1281</v>
      </c>
      <c r="Q429" s="82" t="s">
        <v>32</v>
      </c>
      <c r="R429" s="82"/>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2" t="s">
        <v>28</v>
      </c>
      <c r="P430" s="82" t="s">
        <v>104</v>
      </c>
      <c r="Q430" s="82" t="s">
        <v>32</v>
      </c>
      <c r="R430" s="82"/>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2" t="s">
        <v>28</v>
      </c>
      <c r="P431" s="82" t="s">
        <v>39</v>
      </c>
      <c r="Q431" s="82" t="s">
        <v>32</v>
      </c>
      <c r="R431" s="82"/>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2" t="s">
        <v>28</v>
      </c>
      <c r="P432" s="82" t="s">
        <v>428</v>
      </c>
      <c r="Q432" s="82" t="s">
        <v>32</v>
      </c>
      <c r="R432" s="82"/>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2" t="s">
        <v>28</v>
      </c>
      <c r="P433" s="82" t="s">
        <v>428</v>
      </c>
      <c r="Q433" s="82" t="s">
        <v>32</v>
      </c>
      <c r="R433" s="82"/>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2" t="s">
        <v>28</v>
      </c>
      <c r="P434" s="82" t="s">
        <v>104</v>
      </c>
      <c r="Q434" s="82" t="s">
        <v>32</v>
      </c>
      <c r="R434" s="82"/>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2" t="s">
        <v>28</v>
      </c>
      <c r="P435" s="82" t="s">
        <v>46</v>
      </c>
      <c r="Q435" s="82" t="s">
        <v>32</v>
      </c>
      <c r="R435" s="82"/>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2" t="s">
        <v>28</v>
      </c>
      <c r="P436" s="82" t="s">
        <v>436</v>
      </c>
      <c r="Q436" s="82" t="s">
        <v>32</v>
      </c>
      <c r="R436" s="82"/>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2" t="s">
        <v>28</v>
      </c>
      <c r="P437" s="82" t="s">
        <v>104</v>
      </c>
      <c r="Q437" s="82" t="s">
        <v>32</v>
      </c>
      <c r="R437" s="82"/>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2" t="s">
        <v>28</v>
      </c>
      <c r="P438" s="82" t="s">
        <v>246</v>
      </c>
      <c r="Q438" s="82" t="s">
        <v>32</v>
      </c>
      <c r="R438" s="82"/>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2" t="s">
        <v>28</v>
      </c>
      <c r="P439" s="82" t="s">
        <v>31</v>
      </c>
      <c r="Q439" s="82" t="s">
        <v>32</v>
      </c>
      <c r="R439" s="82"/>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2" t="s">
        <v>28</v>
      </c>
      <c r="P440" s="82" t="s">
        <v>104</v>
      </c>
      <c r="Q440" s="82" t="s">
        <v>32</v>
      </c>
      <c r="R440" s="82"/>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2" t="s">
        <v>28</v>
      </c>
      <c r="P441" s="82" t="s">
        <v>104</v>
      </c>
      <c r="Q441" s="82" t="s">
        <v>32</v>
      </c>
      <c r="R441" s="82"/>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2" t="s">
        <v>28</v>
      </c>
      <c r="P442" s="82" t="s">
        <v>46</v>
      </c>
      <c r="Q442" s="82" t="s">
        <v>32</v>
      </c>
      <c r="R442" s="82"/>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2" t="s">
        <v>28</v>
      </c>
      <c r="P443" s="82" t="s">
        <v>104</v>
      </c>
      <c r="Q443" s="82" t="s">
        <v>32</v>
      </c>
      <c r="R443" s="82"/>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2" t="s">
        <v>28</v>
      </c>
      <c r="P444" s="82" t="s">
        <v>46</v>
      </c>
      <c r="Q444" s="82" t="s">
        <v>32</v>
      </c>
      <c r="R444" s="82"/>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2" t="s">
        <v>28</v>
      </c>
      <c r="P445" s="82" t="s">
        <v>246</v>
      </c>
      <c r="Q445" s="82" t="s">
        <v>32</v>
      </c>
      <c r="R445" s="82"/>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2" t="s">
        <v>28</v>
      </c>
      <c r="P446" s="82" t="s">
        <v>219</v>
      </c>
      <c r="Q446" s="82" t="s">
        <v>32</v>
      </c>
      <c r="R446" s="82"/>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2" t="s">
        <v>28</v>
      </c>
      <c r="P447" s="82" t="s">
        <v>1281</v>
      </c>
      <c r="Q447" s="82" t="s">
        <v>32</v>
      </c>
      <c r="R447" s="82"/>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2" t="s">
        <v>28</v>
      </c>
      <c r="P448" s="82" t="s">
        <v>46</v>
      </c>
      <c r="Q448" s="82" t="s">
        <v>32</v>
      </c>
      <c r="R448" s="82"/>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2" t="s">
        <v>28</v>
      </c>
      <c r="P449" s="82" t="s">
        <v>1060</v>
      </c>
      <c r="Q449" s="82" t="s">
        <v>32</v>
      </c>
      <c r="R449" s="82"/>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2" t="s">
        <v>28</v>
      </c>
      <c r="P450" s="82" t="s">
        <v>246</v>
      </c>
      <c r="Q450" s="82" t="s">
        <v>32</v>
      </c>
      <c r="R450" s="82"/>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2" t="s">
        <v>28</v>
      </c>
      <c r="P451" s="82" t="s">
        <v>99</v>
      </c>
      <c r="Q451" s="82" t="s">
        <v>32</v>
      </c>
      <c r="R451" s="82"/>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2" t="s">
        <v>28</v>
      </c>
      <c r="P452" s="82" t="s">
        <v>104</v>
      </c>
      <c r="Q452" s="82" t="s">
        <v>32</v>
      </c>
      <c r="R452" s="82"/>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2" t="s">
        <v>28</v>
      </c>
      <c r="P453" s="82" t="s">
        <v>428</v>
      </c>
      <c r="Q453" s="82" t="s">
        <v>32</v>
      </c>
      <c r="R453" s="82"/>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2" t="s">
        <v>28</v>
      </c>
      <c r="P454" s="82" t="s">
        <v>104</v>
      </c>
      <c r="Q454" s="82" t="s">
        <v>32</v>
      </c>
      <c r="R454" s="82"/>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2" t="s">
        <v>28</v>
      </c>
      <c r="P455" s="82" t="s">
        <v>90</v>
      </c>
      <c r="Q455" s="82" t="s">
        <v>32</v>
      </c>
      <c r="R455" s="82"/>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2" t="s">
        <v>28</v>
      </c>
      <c r="P456" s="82" t="s">
        <v>46</v>
      </c>
      <c r="Q456" s="82" t="s">
        <v>32</v>
      </c>
      <c r="R456" s="82"/>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2" t="s">
        <v>28</v>
      </c>
      <c r="P457" s="82" t="s">
        <v>404</v>
      </c>
      <c r="Q457" s="82" t="s">
        <v>32</v>
      </c>
      <c r="R457" s="82"/>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2" t="s">
        <v>28</v>
      </c>
      <c r="P458" s="82" t="s">
        <v>428</v>
      </c>
      <c r="Q458" s="82" t="s">
        <v>32</v>
      </c>
      <c r="R458" s="82"/>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2" t="s">
        <v>28</v>
      </c>
      <c r="P459" s="82" t="s">
        <v>647</v>
      </c>
      <c r="Q459" s="82" t="s">
        <v>32</v>
      </c>
      <c r="R459" s="82"/>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2" t="s">
        <v>28</v>
      </c>
      <c r="P460" s="82" t="s">
        <v>90</v>
      </c>
      <c r="Q460" s="82" t="s">
        <v>32</v>
      </c>
      <c r="R460" s="82"/>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2" t="s">
        <v>28</v>
      </c>
      <c r="P461" s="82" t="s">
        <v>39</v>
      </c>
      <c r="Q461" s="82" t="s">
        <v>32</v>
      </c>
      <c r="R461" s="82"/>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2" t="s">
        <v>28</v>
      </c>
      <c r="P462" s="82" t="s">
        <v>104</v>
      </c>
      <c r="Q462" s="82" t="s">
        <v>32</v>
      </c>
      <c r="R462" s="82"/>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2" t="s">
        <v>28</v>
      </c>
      <c r="P463" s="82" t="s">
        <v>436</v>
      </c>
      <c r="Q463" s="82" t="s">
        <v>32</v>
      </c>
      <c r="R463" s="82"/>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2" t="s">
        <v>28</v>
      </c>
      <c r="P464" s="82" t="s">
        <v>104</v>
      </c>
      <c r="Q464" s="82" t="s">
        <v>32</v>
      </c>
      <c r="R464" s="82"/>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2" t="s">
        <v>28</v>
      </c>
      <c r="P465" s="82" t="s">
        <v>1060</v>
      </c>
      <c r="Q465" s="82" t="s">
        <v>32</v>
      </c>
      <c r="R465" s="82"/>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2" t="s">
        <v>28</v>
      </c>
      <c r="P466" s="82" t="s">
        <v>104</v>
      </c>
      <c r="Q466" s="82" t="s">
        <v>32</v>
      </c>
      <c r="R466" s="82"/>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2" t="s">
        <v>28</v>
      </c>
      <c r="P467" s="82" t="s">
        <v>46</v>
      </c>
      <c r="Q467" s="82" t="s">
        <v>32</v>
      </c>
      <c r="R467" s="82"/>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2" t="s">
        <v>28</v>
      </c>
      <c r="P468" s="82" t="s">
        <v>104</v>
      </c>
      <c r="Q468" s="82" t="s">
        <v>32</v>
      </c>
      <c r="R468" s="82"/>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2" t="s">
        <v>28</v>
      </c>
      <c r="P469" s="82" t="s">
        <v>104</v>
      </c>
      <c r="Q469" s="82" t="s">
        <v>32</v>
      </c>
      <c r="R469" s="82"/>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2" t="s">
        <v>28</v>
      </c>
      <c r="P470" s="82" t="s">
        <v>428</v>
      </c>
      <c r="Q470" s="82" t="s">
        <v>32</v>
      </c>
      <c r="R470" s="82"/>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2" t="s">
        <v>28</v>
      </c>
      <c r="P471" s="82" t="s">
        <v>99</v>
      </c>
      <c r="Q471" s="82" t="s">
        <v>32</v>
      </c>
      <c r="R471" s="82"/>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2" t="s">
        <v>28</v>
      </c>
      <c r="P472" s="82" t="s">
        <v>39</v>
      </c>
      <c r="Q472" s="82" t="s">
        <v>32</v>
      </c>
      <c r="R472" s="82"/>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2" t="s">
        <v>28</v>
      </c>
      <c r="P473" s="82" t="s">
        <v>246</v>
      </c>
      <c r="Q473" s="82" t="s">
        <v>32</v>
      </c>
      <c r="R473" s="82"/>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2" t="s">
        <v>28</v>
      </c>
      <c r="P474" s="82" t="s">
        <v>99</v>
      </c>
      <c r="Q474" s="82" t="s">
        <v>32</v>
      </c>
      <c r="R474" s="82"/>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2" t="s">
        <v>28</v>
      </c>
      <c r="P475" s="82" t="s">
        <v>46</v>
      </c>
      <c r="Q475" s="82" t="s">
        <v>32</v>
      </c>
      <c r="R475" s="82"/>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2" t="s">
        <v>28</v>
      </c>
      <c r="P476" s="82" t="s">
        <v>219</v>
      </c>
      <c r="Q476" s="82" t="s">
        <v>32</v>
      </c>
      <c r="R476" s="82"/>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2" t="s">
        <v>28</v>
      </c>
      <c r="P477" s="82" t="s">
        <v>46</v>
      </c>
      <c r="Q477" s="82" t="s">
        <v>32</v>
      </c>
      <c r="R477" s="82"/>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2" t="s">
        <v>28</v>
      </c>
      <c r="P478" s="82" t="s">
        <v>246</v>
      </c>
      <c r="Q478" s="82" t="s">
        <v>32</v>
      </c>
      <c r="R478" s="82"/>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2" t="s">
        <v>28</v>
      </c>
      <c r="P479" s="82" t="s">
        <v>46</v>
      </c>
      <c r="Q479" s="82" t="s">
        <v>32</v>
      </c>
      <c r="R479" s="82"/>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2" t="s">
        <v>28</v>
      </c>
      <c r="P480" s="82" t="s">
        <v>246</v>
      </c>
      <c r="Q480" s="82" t="s">
        <v>32</v>
      </c>
      <c r="R480" s="82"/>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2" t="s">
        <v>28</v>
      </c>
      <c r="P481" s="82" t="s">
        <v>104</v>
      </c>
      <c r="Q481" s="82" t="s">
        <v>32</v>
      </c>
      <c r="R481" s="82"/>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2" t="s">
        <v>28</v>
      </c>
      <c r="P482" s="82" t="s">
        <v>428</v>
      </c>
      <c r="Q482" s="82" t="s">
        <v>32</v>
      </c>
      <c r="R482" s="82"/>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2" t="s">
        <v>28</v>
      </c>
      <c r="P483" s="82" t="s">
        <v>104</v>
      </c>
      <c r="Q483" s="82" t="s">
        <v>32</v>
      </c>
      <c r="R483" s="82"/>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2" t="s">
        <v>28</v>
      </c>
      <c r="P484" s="82" t="s">
        <v>104</v>
      </c>
      <c r="Q484" s="82" t="s">
        <v>32</v>
      </c>
      <c r="R484" s="82"/>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2" t="s">
        <v>28</v>
      </c>
      <c r="P485" s="82" t="s">
        <v>104</v>
      </c>
      <c r="Q485" s="82" t="s">
        <v>32</v>
      </c>
      <c r="R485" s="82"/>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2" t="s">
        <v>28</v>
      </c>
      <c r="P486" s="82" t="s">
        <v>90</v>
      </c>
      <c r="Q486" s="82" t="s">
        <v>32</v>
      </c>
      <c r="R486" s="82"/>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2" t="s">
        <v>28</v>
      </c>
      <c r="P487" s="82" t="s">
        <v>219</v>
      </c>
      <c r="Q487" s="82" t="s">
        <v>32</v>
      </c>
      <c r="R487" s="82"/>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2" t="s">
        <v>28</v>
      </c>
      <c r="P488" s="82" t="s">
        <v>104</v>
      </c>
      <c r="Q488" s="82" t="s">
        <v>32</v>
      </c>
      <c r="R488" s="82"/>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2" t="s">
        <v>28</v>
      </c>
      <c r="P489" s="82" t="s">
        <v>104</v>
      </c>
      <c r="Q489" s="82" t="s">
        <v>32</v>
      </c>
      <c r="R489" s="82"/>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2" t="s">
        <v>28</v>
      </c>
      <c r="P490" s="82" t="s">
        <v>104</v>
      </c>
      <c r="Q490" s="82" t="s">
        <v>32</v>
      </c>
      <c r="R490" s="82"/>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2" t="s">
        <v>28</v>
      </c>
      <c r="P491" s="82" t="s">
        <v>46</v>
      </c>
      <c r="Q491" s="82" t="s">
        <v>32</v>
      </c>
      <c r="R491" s="82"/>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2" t="s">
        <v>28</v>
      </c>
      <c r="P492" s="82" t="s">
        <v>104</v>
      </c>
      <c r="Q492" s="82" t="s">
        <v>32</v>
      </c>
      <c r="R492" s="82"/>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2" t="s">
        <v>28</v>
      </c>
      <c r="P493" s="82" t="s">
        <v>2038</v>
      </c>
      <c r="Q493" s="82" t="s">
        <v>32</v>
      </c>
      <c r="R493" s="82"/>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2" t="s">
        <v>28</v>
      </c>
      <c r="P494" s="82" t="s">
        <v>219</v>
      </c>
      <c r="Q494" s="82" t="s">
        <v>32</v>
      </c>
      <c r="R494" s="82"/>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2" t="s">
        <v>28</v>
      </c>
      <c r="P495" s="82" t="s">
        <v>1060</v>
      </c>
      <c r="Q495" s="82" t="s">
        <v>32</v>
      </c>
      <c r="R495" s="82"/>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2" t="s">
        <v>28</v>
      </c>
      <c r="P496" s="82" t="s">
        <v>104</v>
      </c>
      <c r="Q496" s="82" t="s">
        <v>32</v>
      </c>
      <c r="R496" s="82"/>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2" t="s">
        <v>28</v>
      </c>
      <c r="P497" s="82" t="s">
        <v>90</v>
      </c>
      <c r="Q497" s="82" t="s">
        <v>32</v>
      </c>
      <c r="R497" s="82"/>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2" t="s">
        <v>28</v>
      </c>
      <c r="P498" s="82" t="s">
        <v>46</v>
      </c>
      <c r="Q498" s="82" t="s">
        <v>32</v>
      </c>
      <c r="R498" s="82"/>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2" t="s">
        <v>28</v>
      </c>
      <c r="P499" s="82" t="s">
        <v>246</v>
      </c>
      <c r="Q499" s="82" t="s">
        <v>32</v>
      </c>
      <c r="R499" s="82"/>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2" t="s">
        <v>28</v>
      </c>
      <c r="P500" s="82" t="s">
        <v>46</v>
      </c>
      <c r="Q500" s="82" t="s">
        <v>32</v>
      </c>
      <c r="R500" s="82"/>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2" t="s">
        <v>28</v>
      </c>
      <c r="P501" s="82" t="s">
        <v>104</v>
      </c>
      <c r="Q501" s="82" t="s">
        <v>32</v>
      </c>
      <c r="R501" s="82"/>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2" t="s">
        <v>28</v>
      </c>
      <c r="P502" s="82" t="s">
        <v>104</v>
      </c>
      <c r="Q502" s="82" t="s">
        <v>32</v>
      </c>
      <c r="R502" s="82"/>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2" t="s">
        <v>28</v>
      </c>
      <c r="P503" s="82" t="s">
        <v>246</v>
      </c>
      <c r="Q503" s="82" t="s">
        <v>32</v>
      </c>
      <c r="R503" s="82"/>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2" t="s">
        <v>28</v>
      </c>
      <c r="P504" s="82" t="s">
        <v>46</v>
      </c>
      <c r="Q504" s="82" t="s">
        <v>32</v>
      </c>
      <c r="R504" s="82"/>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2" t="s">
        <v>28</v>
      </c>
      <c r="P505" s="82" t="s">
        <v>246</v>
      </c>
      <c r="Q505" s="82" t="s">
        <v>32</v>
      </c>
      <c r="R505" s="82"/>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2" t="s">
        <v>28</v>
      </c>
      <c r="P506" s="82" t="s">
        <v>90</v>
      </c>
      <c r="Q506" s="82" t="s">
        <v>32</v>
      </c>
      <c r="R506" s="82"/>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2" t="s">
        <v>28</v>
      </c>
      <c r="P507" s="82" t="s">
        <v>428</v>
      </c>
      <c r="Q507" s="82" t="s">
        <v>32</v>
      </c>
      <c r="R507" s="82"/>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2" t="s">
        <v>28</v>
      </c>
      <c r="P508" s="82" t="s">
        <v>46</v>
      </c>
      <c r="Q508" s="82" t="s">
        <v>32</v>
      </c>
      <c r="R508" s="82"/>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2" t="s">
        <v>28</v>
      </c>
      <c r="P509" s="82" t="s">
        <v>104</v>
      </c>
      <c r="Q509" s="82" t="s">
        <v>32</v>
      </c>
      <c r="R509" s="82"/>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2" t="s">
        <v>28</v>
      </c>
      <c r="P510" s="82" t="s">
        <v>46</v>
      </c>
      <c r="Q510" s="82" t="s">
        <v>32</v>
      </c>
      <c r="R510" s="82"/>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2" t="s">
        <v>28</v>
      </c>
      <c r="P511" s="82" t="s">
        <v>46</v>
      </c>
      <c r="Q511" s="82" t="s">
        <v>32</v>
      </c>
      <c r="R511" s="82"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2" t="s">
        <v>28</v>
      </c>
      <c r="P512" s="82" t="s">
        <v>428</v>
      </c>
      <c r="Q512" s="82" t="s">
        <v>32</v>
      </c>
      <c r="R512" s="82"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2" t="s">
        <v>28</v>
      </c>
      <c r="P513" s="82" t="s">
        <v>46</v>
      </c>
      <c r="Q513" s="82" t="s">
        <v>32</v>
      </c>
      <c r="R513" s="82"/>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2" t="s">
        <v>28</v>
      </c>
      <c r="P514" s="82" t="s">
        <v>46</v>
      </c>
      <c r="Q514" s="82" t="s">
        <v>32</v>
      </c>
      <c r="R514" s="82"/>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2" t="s">
        <v>28</v>
      </c>
      <c r="P515" s="82" t="s">
        <v>436</v>
      </c>
      <c r="Q515" s="82" t="s">
        <v>32</v>
      </c>
      <c r="R515" s="82"/>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2" t="s">
        <v>28</v>
      </c>
      <c r="P516" s="82" t="s">
        <v>246</v>
      </c>
      <c r="Q516" s="82" t="s">
        <v>32</v>
      </c>
      <c r="R516" s="82"/>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2" t="s">
        <v>28</v>
      </c>
      <c r="P517" s="82" t="s">
        <v>99</v>
      </c>
      <c r="Q517" s="82" t="s">
        <v>32</v>
      </c>
      <c r="R517" s="82"/>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2" t="s">
        <v>28</v>
      </c>
      <c r="P518" s="82" t="s">
        <v>46</v>
      </c>
      <c r="Q518" s="82" t="s">
        <v>32</v>
      </c>
      <c r="R518" s="82"/>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2" t="s">
        <v>28</v>
      </c>
      <c r="P519" s="82" t="s">
        <v>428</v>
      </c>
      <c r="Q519" s="82" t="s">
        <v>32</v>
      </c>
      <c r="R519" s="82"/>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2" t="s">
        <v>28</v>
      </c>
      <c r="P520" s="82" t="s">
        <v>428</v>
      </c>
      <c r="Q520" s="82" t="s">
        <v>32</v>
      </c>
      <c r="R520" s="82"/>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2" t="s">
        <v>28</v>
      </c>
      <c r="P521" s="82" t="s">
        <v>104</v>
      </c>
      <c r="Q521" s="82" t="s">
        <v>32</v>
      </c>
      <c r="R521" s="82"/>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2" t="s">
        <v>28</v>
      </c>
      <c r="P522" s="82" t="s">
        <v>46</v>
      </c>
      <c r="Q522" s="82" t="s">
        <v>32</v>
      </c>
      <c r="R522" s="82"/>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2" t="s">
        <v>28</v>
      </c>
      <c r="P523" s="82" t="s">
        <v>46</v>
      </c>
      <c r="Q523" s="82" t="s">
        <v>32</v>
      </c>
      <c r="R523" s="82"/>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2" t="s">
        <v>28</v>
      </c>
      <c r="P524" s="82" t="s">
        <v>246</v>
      </c>
      <c r="Q524" s="82" t="s">
        <v>32</v>
      </c>
      <c r="R524" s="82"/>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2" t="s">
        <v>28</v>
      </c>
      <c r="P525" s="82" t="s">
        <v>104</v>
      </c>
      <c r="Q525" s="82" t="s">
        <v>32</v>
      </c>
      <c r="R525" s="82"/>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2" t="s">
        <v>28</v>
      </c>
      <c r="P526" s="82" t="s">
        <v>104</v>
      </c>
      <c r="Q526" s="82" t="s">
        <v>32</v>
      </c>
      <c r="R526" s="82"/>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2" t="s">
        <v>28</v>
      </c>
      <c r="P527" s="82" t="s">
        <v>46</v>
      </c>
      <c r="Q527" s="82" t="s">
        <v>32</v>
      </c>
      <c r="R527" s="82"/>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2" t="s">
        <v>28</v>
      </c>
      <c r="P528" s="82" t="s">
        <v>46</v>
      </c>
      <c r="Q528" s="82" t="s">
        <v>32</v>
      </c>
      <c r="R528" s="82"/>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2" t="s">
        <v>28</v>
      </c>
      <c r="P529" s="82" t="s">
        <v>428</v>
      </c>
      <c r="Q529" s="82" t="s">
        <v>32</v>
      </c>
      <c r="R529" s="82"/>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2" t="s">
        <v>28</v>
      </c>
      <c r="P530" s="82" t="s">
        <v>46</v>
      </c>
      <c r="Q530" s="82" t="s">
        <v>32</v>
      </c>
      <c r="R530" s="82"/>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2" t="s">
        <v>28</v>
      </c>
      <c r="P531" s="82" t="s">
        <v>46</v>
      </c>
      <c r="Q531" s="82" t="s">
        <v>32</v>
      </c>
      <c r="R531" s="82"/>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2" t="s">
        <v>28</v>
      </c>
      <c r="P532" s="82" t="s">
        <v>46</v>
      </c>
      <c r="Q532" s="82" t="s">
        <v>32</v>
      </c>
      <c r="R532" s="82"/>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2" t="s">
        <v>29</v>
      </c>
      <c r="P533" s="82" t="s">
        <v>46</v>
      </c>
      <c r="Q533" s="82" t="s">
        <v>40</v>
      </c>
      <c r="R533" s="82"/>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2" t="s">
        <v>28</v>
      </c>
      <c r="P534" s="82" t="s">
        <v>46</v>
      </c>
      <c r="Q534" s="82" t="s">
        <v>32</v>
      </c>
      <c r="R534" s="82"/>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2" t="s">
        <v>28</v>
      </c>
      <c r="P535" s="82" t="s">
        <v>46</v>
      </c>
      <c r="Q535" s="82" t="s">
        <v>32</v>
      </c>
      <c r="R535" s="82"/>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2" t="s">
        <v>28</v>
      </c>
      <c r="P536" s="82" t="s">
        <v>46</v>
      </c>
      <c r="Q536" s="82" t="s">
        <v>32</v>
      </c>
      <c r="R536" s="82"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2" t="s">
        <v>28</v>
      </c>
      <c r="P537" s="82" t="s">
        <v>46</v>
      </c>
      <c r="Q537" s="82" t="s">
        <v>32</v>
      </c>
      <c r="R537" s="82"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2" t="s">
        <v>28</v>
      </c>
      <c r="P538" s="82" t="s">
        <v>46</v>
      </c>
      <c r="Q538" s="82" t="s">
        <v>32</v>
      </c>
      <c r="R538" s="82"/>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2" t="s">
        <v>28</v>
      </c>
      <c r="P539" s="82" t="s">
        <v>104</v>
      </c>
      <c r="Q539" s="82" t="s">
        <v>32</v>
      </c>
      <c r="R539" s="82"/>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2" t="s">
        <v>28</v>
      </c>
      <c r="P540" s="82" t="s">
        <v>46</v>
      </c>
      <c r="Q540" s="82" t="s">
        <v>32</v>
      </c>
      <c r="R540" s="82"/>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2" t="s">
        <v>28</v>
      </c>
      <c r="P541" s="82" t="s">
        <v>46</v>
      </c>
      <c r="Q541" s="82" t="s">
        <v>32</v>
      </c>
      <c r="R541" s="82"/>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2" t="s">
        <v>28</v>
      </c>
      <c r="P542" s="82" t="s">
        <v>46</v>
      </c>
      <c r="Q542" s="82" t="s">
        <v>32</v>
      </c>
      <c r="R542" s="82"/>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2" t="s">
        <v>28</v>
      </c>
      <c r="P543" s="82" t="s">
        <v>104</v>
      </c>
      <c r="Q543" s="82" t="s">
        <v>32</v>
      </c>
      <c r="R543" s="82"/>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2" t="s">
        <v>28</v>
      </c>
      <c r="P544" s="82" t="s">
        <v>1060</v>
      </c>
      <c r="Q544" s="82" t="s">
        <v>32</v>
      </c>
      <c r="R544" s="82"/>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2" t="s">
        <v>28</v>
      </c>
      <c r="P545" s="82" t="s">
        <v>46</v>
      </c>
      <c r="Q545" s="82" t="s">
        <v>32</v>
      </c>
      <c r="R545" s="82"/>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2" t="s">
        <v>28</v>
      </c>
      <c r="P546" s="82" t="s">
        <v>104</v>
      </c>
      <c r="Q546" s="82" t="s">
        <v>32</v>
      </c>
      <c r="R546" s="82"/>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2" t="s">
        <v>28</v>
      </c>
      <c r="P547" s="82" t="s">
        <v>46</v>
      </c>
      <c r="Q547" s="82" t="s">
        <v>32</v>
      </c>
      <c r="R547" s="82"/>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2" t="s">
        <v>28</v>
      </c>
      <c r="P548" s="82" t="s">
        <v>39</v>
      </c>
      <c r="Q548" s="82" t="s">
        <v>32</v>
      </c>
      <c r="R548" s="82"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2" t="s">
        <v>28</v>
      </c>
      <c r="P549" s="82" t="s">
        <v>46</v>
      </c>
      <c r="Q549" s="82" t="s">
        <v>32</v>
      </c>
      <c r="R549" s="82"/>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2" t="s">
        <v>28</v>
      </c>
      <c r="P550" s="82" t="s">
        <v>39</v>
      </c>
      <c r="Q550" s="82" t="s">
        <v>32</v>
      </c>
      <c r="R550" s="82"/>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2" t="s">
        <v>28</v>
      </c>
      <c r="P551" s="82" t="s">
        <v>46</v>
      </c>
      <c r="Q551" s="82" t="s">
        <v>32</v>
      </c>
      <c r="R551" s="82"/>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2" t="s">
        <v>28</v>
      </c>
      <c r="P552" s="82" t="s">
        <v>246</v>
      </c>
      <c r="Q552" s="82" t="s">
        <v>32</v>
      </c>
      <c r="R552" s="82"/>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2" t="s">
        <v>28</v>
      </c>
      <c r="P553" s="82" t="s">
        <v>46</v>
      </c>
      <c r="Q553" s="82" t="s">
        <v>32</v>
      </c>
      <c r="R553" s="82"/>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2" t="s">
        <v>28</v>
      </c>
      <c r="P554" s="82" t="s">
        <v>39</v>
      </c>
      <c r="Q554" s="82" t="s">
        <v>32</v>
      </c>
      <c r="R554" s="82"/>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2" t="s">
        <v>28</v>
      </c>
      <c r="P555" s="82" t="s">
        <v>90</v>
      </c>
      <c r="Q555" s="82" t="s">
        <v>32</v>
      </c>
      <c r="R555" s="82"/>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2" t="s">
        <v>28</v>
      </c>
      <c r="P556" s="82" t="s">
        <v>39</v>
      </c>
      <c r="Q556" s="82" t="s">
        <v>32</v>
      </c>
      <c r="R556" s="82"/>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2" t="s">
        <v>28</v>
      </c>
      <c r="P557" s="82" t="s">
        <v>39</v>
      </c>
      <c r="Q557" s="82" t="s">
        <v>32</v>
      </c>
      <c r="R557" s="82"/>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2" t="s">
        <v>28</v>
      </c>
      <c r="P558" s="82" t="s">
        <v>104</v>
      </c>
      <c r="Q558" s="82" t="s">
        <v>32</v>
      </c>
      <c r="R558" s="82"/>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2" t="s">
        <v>28</v>
      </c>
      <c r="P559" s="82" t="s">
        <v>104</v>
      </c>
      <c r="Q559" s="82" t="s">
        <v>32</v>
      </c>
      <c r="R559" s="82"/>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2" t="s">
        <v>28</v>
      </c>
      <c r="P560" s="82" t="s">
        <v>392</v>
      </c>
      <c r="Q560" s="82" t="s">
        <v>32</v>
      </c>
      <c r="R560" s="82"/>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2" t="s">
        <v>28</v>
      </c>
      <c r="P561" s="82" t="s">
        <v>104</v>
      </c>
      <c r="Q561" s="82" t="s">
        <v>32</v>
      </c>
      <c r="R561" s="82"/>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2" t="s">
        <v>28</v>
      </c>
      <c r="P562" s="82" t="s">
        <v>46</v>
      </c>
      <c r="Q562" s="82" t="s">
        <v>32</v>
      </c>
      <c r="R562" s="82"/>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2" t="s">
        <v>28</v>
      </c>
      <c r="P563" s="82" t="s">
        <v>104</v>
      </c>
      <c r="Q563" s="82" t="s">
        <v>32</v>
      </c>
      <c r="R563" s="82"/>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2" t="s">
        <v>28</v>
      </c>
      <c r="P564" s="82" t="s">
        <v>428</v>
      </c>
      <c r="Q564" s="82" t="s">
        <v>32</v>
      </c>
      <c r="R564" s="82"/>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2" t="s">
        <v>28</v>
      </c>
      <c r="P565" s="82" t="s">
        <v>428</v>
      </c>
      <c r="Q565" s="82" t="s">
        <v>32</v>
      </c>
      <c r="R565" s="82"/>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2" t="s">
        <v>28</v>
      </c>
      <c r="P566" s="82" t="s">
        <v>428</v>
      </c>
      <c r="Q566" s="82" t="s">
        <v>32</v>
      </c>
      <c r="R566" s="82"/>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2" t="s">
        <v>29</v>
      </c>
      <c r="P567" s="82" t="s">
        <v>46</v>
      </c>
      <c r="Q567" s="82" t="s">
        <v>40</v>
      </c>
      <c r="R567" s="82"/>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2" t="s">
        <v>28</v>
      </c>
      <c r="P568" s="82" t="s">
        <v>104</v>
      </c>
      <c r="Q568" s="82" t="s">
        <v>32</v>
      </c>
      <c r="R568" s="82"/>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2" t="s">
        <v>28</v>
      </c>
      <c r="P569" s="82" t="s">
        <v>428</v>
      </c>
      <c r="Q569" s="82" t="s">
        <v>32</v>
      </c>
      <c r="R569" s="82"/>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2" t="s">
        <v>28</v>
      </c>
      <c r="P570" s="82" t="s">
        <v>1281</v>
      </c>
      <c r="Q570" s="82" t="s">
        <v>32</v>
      </c>
      <c r="R570" s="82"/>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2" t="s">
        <v>29</v>
      </c>
      <c r="P571" s="82" t="s">
        <v>104</v>
      </c>
      <c r="Q571" s="82" t="s">
        <v>40</v>
      </c>
      <c r="R571" s="82"/>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2" t="s">
        <v>28</v>
      </c>
      <c r="P572" s="82" t="s">
        <v>104</v>
      </c>
      <c r="Q572" s="82" t="s">
        <v>32</v>
      </c>
      <c r="R572" s="82"/>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2" t="s">
        <v>28</v>
      </c>
      <c r="P573" s="82" t="s">
        <v>46</v>
      </c>
      <c r="Q573" s="82" t="s">
        <v>32</v>
      </c>
      <c r="R573" s="82"/>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2" t="s">
        <v>28</v>
      </c>
      <c r="P574" s="82" t="s">
        <v>428</v>
      </c>
      <c r="Q574" s="82" t="s">
        <v>32</v>
      </c>
      <c r="R574" s="82"/>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2" t="s">
        <v>28</v>
      </c>
      <c r="P575" s="82" t="s">
        <v>104</v>
      </c>
      <c r="Q575" s="82" t="s">
        <v>32</v>
      </c>
      <c r="R575" s="82"/>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2" t="s">
        <v>28</v>
      </c>
      <c r="P576" s="82" t="s">
        <v>104</v>
      </c>
      <c r="Q576" s="82" t="s">
        <v>32</v>
      </c>
      <c r="R576" s="82"/>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2" t="s">
        <v>28</v>
      </c>
      <c r="P577" s="82" t="s">
        <v>31</v>
      </c>
      <c r="Q577" s="82" t="s">
        <v>32</v>
      </c>
      <c r="R577" s="82"/>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2" t="s">
        <v>28</v>
      </c>
      <c r="P578" s="82" t="s">
        <v>104</v>
      </c>
      <c r="Q578" s="82" t="s">
        <v>32</v>
      </c>
      <c r="R578" s="82"/>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2" t="s">
        <v>28</v>
      </c>
      <c r="P579" s="82" t="s">
        <v>428</v>
      </c>
      <c r="Q579" s="82" t="s">
        <v>32</v>
      </c>
      <c r="R579" s="82"/>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2" t="s">
        <v>29</v>
      </c>
      <c r="P580" s="82" t="s">
        <v>99</v>
      </c>
      <c r="Q580" s="82" t="s">
        <v>40</v>
      </c>
      <c r="R580" s="82"/>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2" t="s">
        <v>28</v>
      </c>
      <c r="P581" s="82" t="s">
        <v>246</v>
      </c>
      <c r="Q581" s="82" t="s">
        <v>32</v>
      </c>
      <c r="R581" s="82"/>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2" t="s">
        <v>28</v>
      </c>
      <c r="P582" s="82" t="s">
        <v>99</v>
      </c>
      <c r="Q582" s="82" t="s">
        <v>32</v>
      </c>
      <c r="R582" s="82"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2" t="s">
        <v>29</v>
      </c>
      <c r="P583" s="82" t="s">
        <v>99</v>
      </c>
      <c r="Q583" s="82" t="s">
        <v>40</v>
      </c>
      <c r="R583" s="82"/>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2" t="s">
        <v>28</v>
      </c>
      <c r="P584" s="82" t="s">
        <v>99</v>
      </c>
      <c r="Q584" s="82" t="s">
        <v>32</v>
      </c>
      <c r="R584" s="82"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2" t="s">
        <v>28</v>
      </c>
      <c r="P585" s="82" t="s">
        <v>99</v>
      </c>
      <c r="Q585" s="82" t="s">
        <v>32</v>
      </c>
      <c r="R585" s="82"/>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2" t="s">
        <v>29</v>
      </c>
      <c r="P586" s="82" t="s">
        <v>99</v>
      </c>
      <c r="Q586" s="82" t="s">
        <v>40</v>
      </c>
      <c r="R586" s="82"/>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2" t="s">
        <v>29</v>
      </c>
      <c r="P587" s="82" t="s">
        <v>99</v>
      </c>
      <c r="Q587" s="82" t="s">
        <v>40</v>
      </c>
      <c r="R587" s="82"/>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2" t="s">
        <v>29</v>
      </c>
      <c r="P588" s="82" t="s">
        <v>99</v>
      </c>
      <c r="Q588" s="82" t="s">
        <v>40</v>
      </c>
      <c r="R588" s="82"/>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2" t="s">
        <v>28</v>
      </c>
      <c r="P589" s="82" t="s">
        <v>39</v>
      </c>
      <c r="Q589" s="82" t="s">
        <v>32</v>
      </c>
      <c r="R589" s="82"/>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2" t="s">
        <v>28</v>
      </c>
      <c r="P590" s="82" t="s">
        <v>39</v>
      </c>
      <c r="Q590" s="82" t="s">
        <v>32</v>
      </c>
      <c r="R590" s="82"/>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2" t="s">
        <v>28</v>
      </c>
      <c r="P591" s="82" t="s">
        <v>39</v>
      </c>
      <c r="Q591" s="82" t="s">
        <v>32</v>
      </c>
      <c r="R591" s="82"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2" t="s">
        <v>28</v>
      </c>
      <c r="P592" s="82" t="s">
        <v>99</v>
      </c>
      <c r="Q592" s="82" t="s">
        <v>32</v>
      </c>
      <c r="R592" s="82"/>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2" t="s">
        <v>28</v>
      </c>
      <c r="P593" s="82" t="s">
        <v>39</v>
      </c>
      <c r="Q593" s="82" t="s">
        <v>32</v>
      </c>
      <c r="R593" s="82"/>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2" t="s">
        <v>28</v>
      </c>
      <c r="P594" s="82" t="s">
        <v>428</v>
      </c>
      <c r="Q594" s="82" t="s">
        <v>32</v>
      </c>
      <c r="R594" s="82"/>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2" t="s">
        <v>28</v>
      </c>
      <c r="P595" s="82" t="s">
        <v>46</v>
      </c>
      <c r="Q595" s="82" t="s">
        <v>32</v>
      </c>
      <c r="R595" s="82"/>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2" t="s">
        <v>28</v>
      </c>
      <c r="P596" s="82" t="s">
        <v>104</v>
      </c>
      <c r="Q596" s="82" t="s">
        <v>32</v>
      </c>
      <c r="R596" s="82"/>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2" t="s">
        <v>28</v>
      </c>
      <c r="P597" s="82" t="s">
        <v>219</v>
      </c>
      <c r="Q597" s="82" t="s">
        <v>32</v>
      </c>
      <c r="R597" s="82"/>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2" t="s">
        <v>28</v>
      </c>
      <c r="P598" s="82" t="s">
        <v>246</v>
      </c>
      <c r="Q598" s="82" t="s">
        <v>32</v>
      </c>
      <c r="R598" s="82"/>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2" t="s">
        <v>28</v>
      </c>
      <c r="P599" s="82" t="s">
        <v>99</v>
      </c>
      <c r="Q599" s="82" t="s">
        <v>32</v>
      </c>
      <c r="R599" s="82"/>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2" t="s">
        <v>28</v>
      </c>
      <c r="P600" s="82" t="s">
        <v>99</v>
      </c>
      <c r="Q600" s="82" t="s">
        <v>32</v>
      </c>
      <c r="R600" s="82"/>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2" t="s">
        <v>28</v>
      </c>
      <c r="P601" s="82" t="s">
        <v>46</v>
      </c>
      <c r="Q601" s="82" t="s">
        <v>32</v>
      </c>
      <c r="R601" s="82"/>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2" t="s">
        <v>28</v>
      </c>
      <c r="P602" s="82" t="s">
        <v>104</v>
      </c>
      <c r="Q602" s="82" t="s">
        <v>32</v>
      </c>
      <c r="R602" s="82"/>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2" t="s">
        <v>28</v>
      </c>
      <c r="P603" s="82" t="s">
        <v>647</v>
      </c>
      <c r="Q603" s="82" t="s">
        <v>32</v>
      </c>
      <c r="R603" s="82"/>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2" t="s">
        <v>28</v>
      </c>
      <c r="P604" s="82" t="s">
        <v>46</v>
      </c>
      <c r="Q604" s="82" t="s">
        <v>32</v>
      </c>
      <c r="R604" s="82"/>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2" t="s">
        <v>28</v>
      </c>
      <c r="P605" s="82" t="s">
        <v>219</v>
      </c>
      <c r="Q605" s="82" t="s">
        <v>32</v>
      </c>
      <c r="R605" s="82"/>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2" t="s">
        <v>28</v>
      </c>
      <c r="P606" s="82" t="s">
        <v>104</v>
      </c>
      <c r="Q606" s="82" t="s">
        <v>32</v>
      </c>
      <c r="R606" s="82"/>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2" t="s">
        <v>28</v>
      </c>
      <c r="P607" s="82" t="s">
        <v>378</v>
      </c>
      <c r="Q607" s="82" t="s">
        <v>32</v>
      </c>
      <c r="R607" s="82"/>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2" t="s">
        <v>28</v>
      </c>
      <c r="P608" s="82" t="s">
        <v>1281</v>
      </c>
      <c r="Q608" s="82" t="s">
        <v>32</v>
      </c>
      <c r="R608" s="82"/>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2" t="s">
        <v>28</v>
      </c>
      <c r="P609" s="82" t="s">
        <v>246</v>
      </c>
      <c r="Q609" s="82" t="s">
        <v>32</v>
      </c>
      <c r="R609" s="82"/>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2" t="s">
        <v>28</v>
      </c>
      <c r="P610" s="82" t="s">
        <v>219</v>
      </c>
      <c r="Q610" s="82" t="s">
        <v>32</v>
      </c>
      <c r="R610" s="82"/>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2" t="s">
        <v>28</v>
      </c>
      <c r="P611" s="82" t="s">
        <v>246</v>
      </c>
      <c r="Q611" s="82" t="s">
        <v>32</v>
      </c>
      <c r="R611" s="82"/>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2" t="s">
        <v>28</v>
      </c>
      <c r="P612" s="82" t="s">
        <v>246</v>
      </c>
      <c r="Q612" s="82" t="s">
        <v>32</v>
      </c>
      <c r="R612" s="82"/>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2" t="s">
        <v>28</v>
      </c>
      <c r="P613" s="82" t="s">
        <v>104</v>
      </c>
      <c r="Q613" s="82" t="s">
        <v>32</v>
      </c>
      <c r="R613" s="82"/>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2" t="s">
        <v>28</v>
      </c>
      <c r="P614" s="82" t="s">
        <v>404</v>
      </c>
      <c r="Q614" s="82" t="s">
        <v>32</v>
      </c>
      <c r="R614" s="82"/>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2" t="s">
        <v>28</v>
      </c>
      <c r="P615" s="82" t="s">
        <v>404</v>
      </c>
      <c r="Q615" s="82" t="s">
        <v>32</v>
      </c>
      <c r="R615" s="82"/>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2" t="s">
        <v>28</v>
      </c>
      <c r="P616" s="82" t="s">
        <v>404</v>
      </c>
      <c r="Q616" s="82" t="s">
        <v>32</v>
      </c>
      <c r="R616" s="82"/>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2" t="s">
        <v>28</v>
      </c>
      <c r="P617" s="82" t="s">
        <v>404</v>
      </c>
      <c r="Q617" s="82" t="s">
        <v>32</v>
      </c>
      <c r="R617" s="82"/>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2" t="s">
        <v>28</v>
      </c>
      <c r="P618" s="82" t="s">
        <v>378</v>
      </c>
      <c r="Q618" s="82" t="s">
        <v>32</v>
      </c>
      <c r="R618" s="82"/>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2" t="s">
        <v>28</v>
      </c>
      <c r="P619" s="82" t="s">
        <v>104</v>
      </c>
      <c r="Q619" s="82" t="s">
        <v>32</v>
      </c>
      <c r="R619" s="82"/>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2" t="s">
        <v>28</v>
      </c>
      <c r="P620" s="82" t="s">
        <v>99</v>
      </c>
      <c r="Q620" s="82" t="s">
        <v>32</v>
      </c>
      <c r="R620" s="82"/>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2" t="s">
        <v>28</v>
      </c>
      <c r="P621" s="82" t="s">
        <v>392</v>
      </c>
      <c r="Q621" s="82" t="s">
        <v>32</v>
      </c>
      <c r="R621" s="82"/>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2" t="s">
        <v>28</v>
      </c>
      <c r="P622" s="82" t="s">
        <v>2038</v>
      </c>
      <c r="Q622" s="82" t="s">
        <v>32</v>
      </c>
      <c r="R622" s="82"/>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2" t="s">
        <v>28</v>
      </c>
      <c r="P623" s="82" t="s">
        <v>647</v>
      </c>
      <c r="Q623" s="82" t="s">
        <v>32</v>
      </c>
      <c r="R623" s="82"/>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2" t="s">
        <v>28</v>
      </c>
      <c r="P624" s="82" t="s">
        <v>46</v>
      </c>
      <c r="Q624" s="82" t="s">
        <v>32</v>
      </c>
      <c r="R624" s="82"/>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2" t="s">
        <v>28</v>
      </c>
      <c r="P625" s="82" t="s">
        <v>104</v>
      </c>
      <c r="Q625" s="82" t="s">
        <v>32</v>
      </c>
      <c r="R625" s="82"/>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2" t="s">
        <v>28</v>
      </c>
      <c r="P626" s="82" t="s">
        <v>219</v>
      </c>
      <c r="Q626" s="82" t="s">
        <v>32</v>
      </c>
      <c r="R626" s="82"/>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2" t="s">
        <v>28</v>
      </c>
      <c r="P627" s="82" t="s">
        <v>219</v>
      </c>
      <c r="Q627" s="82" t="s">
        <v>32</v>
      </c>
      <c r="R627" s="82"/>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2" t="s">
        <v>28</v>
      </c>
      <c r="P628" s="82" t="s">
        <v>31</v>
      </c>
      <c r="Q628" s="82" t="s">
        <v>32</v>
      </c>
      <c r="R628" s="82"/>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2" t="s">
        <v>28</v>
      </c>
      <c r="P629" s="82" t="s">
        <v>46</v>
      </c>
      <c r="Q629" s="82" t="s">
        <v>32</v>
      </c>
      <c r="R629" s="82"/>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2" t="s">
        <v>28</v>
      </c>
      <c r="P630" s="82" t="s">
        <v>2599</v>
      </c>
      <c r="Q630" s="82" t="s">
        <v>32</v>
      </c>
      <c r="R630" s="82"/>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2" t="s">
        <v>28</v>
      </c>
      <c r="P631" s="82" t="s">
        <v>404</v>
      </c>
      <c r="Q631" s="82" t="s">
        <v>32</v>
      </c>
      <c r="R631" s="82"/>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2" t="s">
        <v>29</v>
      </c>
      <c r="P632" s="82" t="s">
        <v>104</v>
      </c>
      <c r="Q632" s="82" t="s">
        <v>40</v>
      </c>
      <c r="R632" s="82"/>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2" t="s">
        <v>29</v>
      </c>
      <c r="P633" s="82" t="s">
        <v>104</v>
      </c>
      <c r="Q633" s="82" t="s">
        <v>40</v>
      </c>
      <c r="R633" s="82"/>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2" t="s">
        <v>29</v>
      </c>
      <c r="P634" s="82" t="s">
        <v>104</v>
      </c>
      <c r="Q634" s="82" t="s">
        <v>40</v>
      </c>
      <c r="R634" s="82"/>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2" t="s">
        <v>28</v>
      </c>
      <c r="P635" s="82" t="s">
        <v>219</v>
      </c>
      <c r="Q635" s="82" t="s">
        <v>32</v>
      </c>
      <c r="R635" s="82"/>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2" t="s">
        <v>28</v>
      </c>
      <c r="P636" s="82" t="s">
        <v>246</v>
      </c>
      <c r="Q636" s="82" t="s">
        <v>32</v>
      </c>
      <c r="R636" s="82"/>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2" t="s">
        <v>28</v>
      </c>
      <c r="P637" s="82" t="s">
        <v>104</v>
      </c>
      <c r="Q637" s="82" t="s">
        <v>32</v>
      </c>
      <c r="R637" s="82"/>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2" t="s">
        <v>28</v>
      </c>
      <c r="P638" s="82" t="s">
        <v>104</v>
      </c>
      <c r="Q638" s="82" t="s">
        <v>32</v>
      </c>
      <c r="R638" s="82"/>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2" t="s">
        <v>28</v>
      </c>
      <c r="P639" s="82" t="s">
        <v>246</v>
      </c>
      <c r="Q639" s="82" t="s">
        <v>32</v>
      </c>
      <c r="R639" s="82"/>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2" t="s">
        <v>28</v>
      </c>
      <c r="P640" s="82" t="s">
        <v>246</v>
      </c>
      <c r="Q640" s="82" t="s">
        <v>32</v>
      </c>
      <c r="R640" s="82"/>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2" t="s">
        <v>28</v>
      </c>
      <c r="P641" s="82" t="s">
        <v>46</v>
      </c>
      <c r="Q641" s="82" t="s">
        <v>32</v>
      </c>
      <c r="R641" s="82"/>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2" t="s">
        <v>28</v>
      </c>
      <c r="P642" s="82" t="s">
        <v>90</v>
      </c>
      <c r="Q642" s="82" t="s">
        <v>32</v>
      </c>
      <c r="R642" s="82"/>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2" t="s">
        <v>28</v>
      </c>
      <c r="P643" s="82" t="s">
        <v>90</v>
      </c>
      <c r="Q643" s="82" t="s">
        <v>32</v>
      </c>
      <c r="R643" s="82"/>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2" t="s">
        <v>28</v>
      </c>
      <c r="P644" s="82" t="s">
        <v>104</v>
      </c>
      <c r="Q644" s="82" t="s">
        <v>32</v>
      </c>
      <c r="R644" s="82"/>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2" t="s">
        <v>28</v>
      </c>
      <c r="P645" s="82" t="s">
        <v>436</v>
      </c>
      <c r="Q645" s="82" t="s">
        <v>32</v>
      </c>
      <c r="R645" s="82"/>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2" t="s">
        <v>28</v>
      </c>
      <c r="P646" s="82" t="s">
        <v>436</v>
      </c>
      <c r="Q646" s="82" t="s">
        <v>32</v>
      </c>
      <c r="R646" s="82"/>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2" t="s">
        <v>28</v>
      </c>
      <c r="P647" s="82" t="s">
        <v>46</v>
      </c>
      <c r="Q647" s="82" t="s">
        <v>32</v>
      </c>
      <c r="R647" s="82"/>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2" t="s">
        <v>28</v>
      </c>
      <c r="P648" s="82" t="s">
        <v>46</v>
      </c>
      <c r="Q648" s="82" t="s">
        <v>32</v>
      </c>
      <c r="R648" s="82"/>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2" t="s">
        <v>28</v>
      </c>
      <c r="P649" s="82" t="s">
        <v>46</v>
      </c>
      <c r="Q649" s="82" t="s">
        <v>32</v>
      </c>
      <c r="R649" s="82"/>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2" t="s">
        <v>28</v>
      </c>
      <c r="P650" s="82" t="s">
        <v>246</v>
      </c>
      <c r="Q650" s="82" t="s">
        <v>32</v>
      </c>
      <c r="R650" s="82"/>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2" t="s">
        <v>28</v>
      </c>
      <c r="P651" s="82" t="s">
        <v>46</v>
      </c>
      <c r="Q651" s="82" t="s">
        <v>32</v>
      </c>
      <c r="R651" s="82"/>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2" t="s">
        <v>28</v>
      </c>
      <c r="P652" s="82" t="s">
        <v>246</v>
      </c>
      <c r="Q652" s="82" t="s">
        <v>32</v>
      </c>
      <c r="R652" s="82"/>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2" t="s">
        <v>29</v>
      </c>
      <c r="P653" s="82" t="s">
        <v>246</v>
      </c>
      <c r="Q653" s="82" t="s">
        <v>40</v>
      </c>
      <c r="R653" s="82"/>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2" t="s">
        <v>28</v>
      </c>
      <c r="P654" s="82" t="s">
        <v>39</v>
      </c>
      <c r="Q654" s="82" t="s">
        <v>32</v>
      </c>
      <c r="R654" s="82"/>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2" t="s">
        <v>28</v>
      </c>
      <c r="P655" s="82" t="s">
        <v>104</v>
      </c>
      <c r="Q655" s="82" t="s">
        <v>32</v>
      </c>
      <c r="R655" s="82"/>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2" t="s">
        <v>28</v>
      </c>
      <c r="P656" s="82" t="s">
        <v>90</v>
      </c>
      <c r="Q656" s="82" t="s">
        <v>32</v>
      </c>
      <c r="R656" s="82"/>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2" t="s">
        <v>28</v>
      </c>
      <c r="P657" s="82" t="s">
        <v>219</v>
      </c>
      <c r="Q657" s="82" t="s">
        <v>32</v>
      </c>
      <c r="R657" s="82"/>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2" t="s">
        <v>28</v>
      </c>
      <c r="P658" s="82" t="s">
        <v>219</v>
      </c>
      <c r="Q658" s="82" t="s">
        <v>32</v>
      </c>
      <c r="R658" s="82"/>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2" t="s">
        <v>28</v>
      </c>
      <c r="P659" s="82" t="s">
        <v>219</v>
      </c>
      <c r="Q659" s="82" t="s">
        <v>32</v>
      </c>
      <c r="R659" s="82"/>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2" t="s">
        <v>28</v>
      </c>
      <c r="P660" s="82" t="s">
        <v>1060</v>
      </c>
      <c r="Q660" s="82" t="s">
        <v>32</v>
      </c>
      <c r="R660" s="82"/>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2" t="s">
        <v>28</v>
      </c>
      <c r="P661" s="82" t="s">
        <v>1060</v>
      </c>
      <c r="Q661" s="82" t="s">
        <v>32</v>
      </c>
      <c r="R661" s="82"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2" t="s">
        <v>28</v>
      </c>
      <c r="P662" s="82" t="s">
        <v>1060</v>
      </c>
      <c r="Q662" s="82" t="s">
        <v>32</v>
      </c>
      <c r="R662" s="82"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2" t="s">
        <v>28</v>
      </c>
      <c r="P663" s="82" t="s">
        <v>1060</v>
      </c>
      <c r="Q663" s="82" t="s">
        <v>32</v>
      </c>
      <c r="R663" s="82"/>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2" t="s">
        <v>28</v>
      </c>
      <c r="P664" s="82" t="s">
        <v>1060</v>
      </c>
      <c r="Q664" s="82" t="s">
        <v>32</v>
      </c>
      <c r="R664" s="82"/>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2" t="s">
        <v>28</v>
      </c>
      <c r="P665" s="82" t="s">
        <v>1281</v>
      </c>
      <c r="Q665" s="82" t="s">
        <v>32</v>
      </c>
      <c r="R665" s="82"/>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2" t="s">
        <v>28</v>
      </c>
      <c r="P666" s="82" t="s">
        <v>104</v>
      </c>
      <c r="Q666" s="82" t="s">
        <v>32</v>
      </c>
      <c r="R666" s="82"/>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2" t="s">
        <v>28</v>
      </c>
      <c r="P667" s="82" t="s">
        <v>1281</v>
      </c>
      <c r="Q667" s="82" t="s">
        <v>32</v>
      </c>
      <c r="R667" s="82"/>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2" t="s">
        <v>28</v>
      </c>
      <c r="P668" s="82" t="s">
        <v>31</v>
      </c>
      <c r="Q668" s="82" t="s">
        <v>32</v>
      </c>
      <c r="R668" s="82"/>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2" t="s">
        <v>28</v>
      </c>
      <c r="P669" s="82" t="s">
        <v>1060</v>
      </c>
      <c r="Q669" s="82" t="s">
        <v>32</v>
      </c>
      <c r="R669" s="82"/>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2" t="s">
        <v>28</v>
      </c>
      <c r="P670" s="82" t="s">
        <v>1060</v>
      </c>
      <c r="Q670" s="82" t="s">
        <v>32</v>
      </c>
      <c r="R670" s="82"/>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2" t="s">
        <v>28</v>
      </c>
      <c r="P671" s="82" t="s">
        <v>1060</v>
      </c>
      <c r="Q671" s="82" t="s">
        <v>32</v>
      </c>
      <c r="R671" s="82"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2" t="s">
        <v>29</v>
      </c>
      <c r="P672" s="82" t="s">
        <v>104</v>
      </c>
      <c r="Q672" s="82" t="s">
        <v>40</v>
      </c>
      <c r="R672" s="82"/>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2" t="s">
        <v>28</v>
      </c>
      <c r="P673" s="82" t="s">
        <v>99</v>
      </c>
      <c r="Q673" s="82" t="s">
        <v>32</v>
      </c>
      <c r="R673" s="82"/>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2" t="s">
        <v>28</v>
      </c>
      <c r="P674" s="82" t="s">
        <v>246</v>
      </c>
      <c r="Q674" s="82" t="s">
        <v>32</v>
      </c>
      <c r="R674" s="82"/>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2" t="s">
        <v>28</v>
      </c>
      <c r="P675" s="82" t="s">
        <v>219</v>
      </c>
      <c r="Q675" s="82" t="s">
        <v>32</v>
      </c>
      <c r="R675" s="82"/>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2" t="s">
        <v>28</v>
      </c>
      <c r="P676" s="82" t="s">
        <v>219</v>
      </c>
      <c r="Q676" s="82" t="s">
        <v>32</v>
      </c>
      <c r="R676" s="82"/>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2" t="s">
        <v>28</v>
      </c>
      <c r="P677" s="82" t="s">
        <v>31</v>
      </c>
      <c r="Q677" s="82" t="s">
        <v>32</v>
      </c>
      <c r="R677" s="82"/>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2" t="s">
        <v>28</v>
      </c>
      <c r="P678" s="82" t="s">
        <v>1060</v>
      </c>
      <c r="Q678" s="82" t="s">
        <v>32</v>
      </c>
      <c r="R678" s="82"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2" t="s">
        <v>28</v>
      </c>
      <c r="P679" s="82" t="s">
        <v>1060</v>
      </c>
      <c r="Q679" s="82" t="s">
        <v>32</v>
      </c>
      <c r="R679" s="82"/>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2" t="s">
        <v>29</v>
      </c>
      <c r="P680" s="82" t="s">
        <v>104</v>
      </c>
      <c r="Q680" s="82" t="s">
        <v>40</v>
      </c>
      <c r="R680" s="82"/>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2" t="s">
        <v>28</v>
      </c>
      <c r="P681" s="82" t="s">
        <v>378</v>
      </c>
      <c r="Q681" s="82" t="s">
        <v>32</v>
      </c>
      <c r="R681" s="82"/>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2" t="s">
        <v>28</v>
      </c>
      <c r="P682" s="82" t="s">
        <v>246</v>
      </c>
      <c r="Q682" s="82" t="s">
        <v>32</v>
      </c>
      <c r="R682" s="82"/>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2" t="s">
        <v>28</v>
      </c>
      <c r="P683" s="82" t="s">
        <v>39</v>
      </c>
      <c r="Q683" s="82" t="s">
        <v>32</v>
      </c>
      <c r="R683" s="82"/>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2" t="s">
        <v>28</v>
      </c>
      <c r="P684" s="82" t="s">
        <v>31</v>
      </c>
      <c r="Q684" s="82" t="s">
        <v>32</v>
      </c>
      <c r="R684" s="82"/>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2" t="s">
        <v>28</v>
      </c>
      <c r="P685" s="82" t="s">
        <v>1060</v>
      </c>
      <c r="Q685" s="82" t="s">
        <v>32</v>
      </c>
      <c r="R685" s="82"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2" t="s">
        <v>28</v>
      </c>
      <c r="P686" s="82" t="s">
        <v>1060</v>
      </c>
      <c r="Q686" s="82" t="s">
        <v>32</v>
      </c>
      <c r="R686" s="82"/>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2" t="s">
        <v>28</v>
      </c>
      <c r="P687" s="82" t="s">
        <v>1060</v>
      </c>
      <c r="Q687" s="82" t="s">
        <v>32</v>
      </c>
      <c r="R687" s="82"/>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2" t="s">
        <v>28</v>
      </c>
      <c r="P688" s="82" t="s">
        <v>1281</v>
      </c>
      <c r="Q688" s="82" t="s">
        <v>32</v>
      </c>
      <c r="R688" s="82"/>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2" t="s">
        <v>28</v>
      </c>
      <c r="P689" s="82" t="s">
        <v>31</v>
      </c>
      <c r="Q689" s="82" t="s">
        <v>32</v>
      </c>
      <c r="R689" s="82"/>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2" t="s">
        <v>28</v>
      </c>
      <c r="P690" s="82" t="s">
        <v>1060</v>
      </c>
      <c r="Q690" s="82" t="s">
        <v>32</v>
      </c>
      <c r="R690" s="82"/>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2" t="s">
        <v>28</v>
      </c>
      <c r="P691" s="82" t="s">
        <v>378</v>
      </c>
      <c r="Q691" s="82" t="s">
        <v>32</v>
      </c>
      <c r="R691" s="82"/>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2" t="s">
        <v>28</v>
      </c>
      <c r="P692" s="82" t="s">
        <v>436</v>
      </c>
      <c r="Q692" s="82" t="s">
        <v>32</v>
      </c>
      <c r="R692" s="82"/>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2" t="s">
        <v>28</v>
      </c>
      <c r="P693" s="82" t="s">
        <v>1060</v>
      </c>
      <c r="Q693" s="82" t="s">
        <v>32</v>
      </c>
      <c r="R693" s="82"/>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2" t="s">
        <v>28</v>
      </c>
      <c r="P694" s="82" t="s">
        <v>1281</v>
      </c>
      <c r="Q694" s="82" t="s">
        <v>32</v>
      </c>
      <c r="R694" s="82"/>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2" t="s">
        <v>28</v>
      </c>
      <c r="P695" s="82" t="s">
        <v>99</v>
      </c>
      <c r="Q695" s="82" t="s">
        <v>32</v>
      </c>
      <c r="R695" s="82"/>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2" t="s">
        <v>28</v>
      </c>
      <c r="P696" s="82" t="s">
        <v>104</v>
      </c>
      <c r="Q696" s="82" t="s">
        <v>32</v>
      </c>
      <c r="R696" s="82"/>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2" t="s">
        <v>28</v>
      </c>
      <c r="P697" s="82" t="s">
        <v>436</v>
      </c>
      <c r="Q697" s="82" t="s">
        <v>32</v>
      </c>
      <c r="R697" s="82"/>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2" t="s">
        <v>28</v>
      </c>
      <c r="P698" s="82" t="s">
        <v>436</v>
      </c>
      <c r="Q698" s="82" t="s">
        <v>32</v>
      </c>
      <c r="R698" s="82"/>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2" t="s">
        <v>28</v>
      </c>
      <c r="P699" s="82" t="s">
        <v>104</v>
      </c>
      <c r="Q699" s="82" t="s">
        <v>32</v>
      </c>
      <c r="R699" s="82"/>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2" t="s">
        <v>28</v>
      </c>
      <c r="P700" s="82" t="s">
        <v>104</v>
      </c>
      <c r="Q700" s="82" t="s">
        <v>32</v>
      </c>
      <c r="R700" s="82"/>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2" t="s">
        <v>28</v>
      </c>
      <c r="P701" s="82" t="s">
        <v>90</v>
      </c>
      <c r="Q701" s="82" t="s">
        <v>32</v>
      </c>
      <c r="R701" s="82"/>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2" t="s">
        <v>28</v>
      </c>
      <c r="P702" s="82" t="s">
        <v>647</v>
      </c>
      <c r="Q702" s="82" t="s">
        <v>32</v>
      </c>
      <c r="R702" s="82"/>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2" t="s">
        <v>28</v>
      </c>
      <c r="P703" s="82" t="s">
        <v>90</v>
      </c>
      <c r="Q703" s="82" t="s">
        <v>32</v>
      </c>
      <c r="R703" s="82"/>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2" t="s">
        <v>28</v>
      </c>
      <c r="P704" s="82" t="s">
        <v>104</v>
      </c>
      <c r="Q704" s="82" t="s">
        <v>32</v>
      </c>
      <c r="R704" s="82"/>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2" t="s">
        <v>28</v>
      </c>
      <c r="P705" s="82" t="s">
        <v>404</v>
      </c>
      <c r="Q705" s="82" t="s">
        <v>32</v>
      </c>
      <c r="R705" s="82"/>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2" t="s">
        <v>28</v>
      </c>
      <c r="P706" s="82" t="s">
        <v>104</v>
      </c>
      <c r="Q706" s="82" t="s">
        <v>32</v>
      </c>
      <c r="R706" s="82"/>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2" t="s">
        <v>28</v>
      </c>
      <c r="P707" s="82" t="s">
        <v>99</v>
      </c>
      <c r="Q707" s="82" t="s">
        <v>32</v>
      </c>
      <c r="R707" s="82"/>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2" t="s">
        <v>28</v>
      </c>
      <c r="P708" s="82" t="s">
        <v>1281</v>
      </c>
      <c r="Q708" s="82" t="s">
        <v>32</v>
      </c>
      <c r="R708" s="82"/>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2" t="s">
        <v>28</v>
      </c>
      <c r="P709" s="82" t="s">
        <v>104</v>
      </c>
      <c r="Q709" s="82" t="s">
        <v>32</v>
      </c>
      <c r="R709" s="82"/>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2" t="s">
        <v>28</v>
      </c>
      <c r="P710" s="82" t="s">
        <v>436</v>
      </c>
      <c r="Q710" s="82" t="s">
        <v>32</v>
      </c>
      <c r="R710" s="82"/>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2" t="s">
        <v>28</v>
      </c>
      <c r="P711" s="82" t="s">
        <v>46</v>
      </c>
      <c r="Q711" s="82" t="s">
        <v>32</v>
      </c>
      <c r="R711" s="82"/>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2" t="s">
        <v>29</v>
      </c>
      <c r="P712" s="82" t="s">
        <v>104</v>
      </c>
      <c r="Q712" s="82" t="s">
        <v>40</v>
      </c>
      <c r="R712" s="82"/>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2" t="s">
        <v>28</v>
      </c>
      <c r="P713" s="82" t="s">
        <v>404</v>
      </c>
      <c r="Q713" s="82" t="s">
        <v>32</v>
      </c>
      <c r="R713" s="82"/>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2" t="s">
        <v>28</v>
      </c>
      <c r="P714" s="82" t="s">
        <v>104</v>
      </c>
      <c r="Q714" s="82" t="s">
        <v>32</v>
      </c>
      <c r="R714" s="82"/>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2" t="s">
        <v>28</v>
      </c>
      <c r="P715" s="82" t="s">
        <v>2038</v>
      </c>
      <c r="Q715" s="82" t="s">
        <v>32</v>
      </c>
      <c r="R715" s="82"/>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2" t="s">
        <v>28</v>
      </c>
      <c r="P716" s="82" t="s">
        <v>104</v>
      </c>
      <c r="Q716" s="82" t="s">
        <v>32</v>
      </c>
      <c r="R716" s="82"/>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2" t="s">
        <v>28</v>
      </c>
      <c r="P717" s="82" t="s">
        <v>392</v>
      </c>
      <c r="Q717" s="82" t="s">
        <v>32</v>
      </c>
      <c r="R717" s="82"/>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2" t="s">
        <v>28</v>
      </c>
      <c r="P718" s="82" t="s">
        <v>392</v>
      </c>
      <c r="Q718" s="82" t="s">
        <v>32</v>
      </c>
      <c r="R718" s="82"/>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2" t="s">
        <v>28</v>
      </c>
      <c r="P719" s="82" t="s">
        <v>378</v>
      </c>
      <c r="Q719" s="82" t="s">
        <v>32</v>
      </c>
      <c r="R719" s="82"/>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2" t="s">
        <v>28</v>
      </c>
      <c r="P720" s="82" t="s">
        <v>2038</v>
      </c>
      <c r="Q720" s="82" t="s">
        <v>32</v>
      </c>
      <c r="R720" s="82"/>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2" t="s">
        <v>28</v>
      </c>
      <c r="P721" s="82" t="s">
        <v>2038</v>
      </c>
      <c r="Q721" s="82" t="s">
        <v>32</v>
      </c>
      <c r="R721" s="82"/>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2" t="s">
        <v>28</v>
      </c>
      <c r="P722" s="82" t="s">
        <v>392</v>
      </c>
      <c r="Q722" s="82" t="s">
        <v>32</v>
      </c>
      <c r="R722" s="82"/>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2" t="s">
        <v>28</v>
      </c>
      <c r="P723" s="82" t="s">
        <v>2038</v>
      </c>
      <c r="Q723" s="82" t="s">
        <v>32</v>
      </c>
      <c r="R723" s="82"/>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2" t="s">
        <v>28</v>
      </c>
      <c r="P724" s="82" t="s">
        <v>378</v>
      </c>
      <c r="Q724" s="82" t="s">
        <v>32</v>
      </c>
      <c r="R724" s="82"/>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2" t="s">
        <v>28</v>
      </c>
      <c r="P725" s="82" t="s">
        <v>2038</v>
      </c>
      <c r="Q725" s="82" t="s">
        <v>32</v>
      </c>
      <c r="R725" s="82"/>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2" t="s">
        <v>28</v>
      </c>
      <c r="P726" s="82" t="s">
        <v>2038</v>
      </c>
      <c r="Q726" s="82" t="s">
        <v>32</v>
      </c>
      <c r="R726" s="82"/>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2" t="s">
        <v>28</v>
      </c>
      <c r="P727" s="82" t="s">
        <v>2038</v>
      </c>
      <c r="Q727" s="82" t="s">
        <v>32</v>
      </c>
      <c r="R727" s="82"/>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2" t="s">
        <v>28</v>
      </c>
      <c r="P728" s="82" t="s">
        <v>2038</v>
      </c>
      <c r="Q728" s="82" t="s">
        <v>32</v>
      </c>
      <c r="R728" s="82"/>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2" t="s">
        <v>28</v>
      </c>
      <c r="P729" s="82" t="s">
        <v>2038</v>
      </c>
      <c r="Q729" s="82" t="s">
        <v>32</v>
      </c>
      <c r="R729" s="82"/>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2" t="s">
        <v>28</v>
      </c>
      <c r="P730" s="82" t="s">
        <v>378</v>
      </c>
      <c r="Q730" s="82" t="s">
        <v>32</v>
      </c>
      <c r="R730" s="82"/>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2" t="s">
        <v>28</v>
      </c>
      <c r="P731" s="82" t="s">
        <v>2038</v>
      </c>
      <c r="Q731" s="82" t="s">
        <v>32</v>
      </c>
      <c r="R731" s="82"/>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2" t="s">
        <v>28</v>
      </c>
      <c r="P732" s="82" t="s">
        <v>378</v>
      </c>
      <c r="Q732" s="82" t="s">
        <v>32</v>
      </c>
      <c r="R732" s="82"/>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2" t="s">
        <v>28</v>
      </c>
      <c r="P733" s="82" t="s">
        <v>2038</v>
      </c>
      <c r="Q733" s="82" t="s">
        <v>32</v>
      </c>
      <c r="R733" s="82"/>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2" t="s">
        <v>28</v>
      </c>
      <c r="P734" s="82" t="s">
        <v>378</v>
      </c>
      <c r="Q734" s="82" t="s">
        <v>32</v>
      </c>
      <c r="R734" s="82"/>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2" t="s">
        <v>28</v>
      </c>
      <c r="P735" s="82" t="s">
        <v>2038</v>
      </c>
      <c r="Q735" s="82" t="s">
        <v>32</v>
      </c>
      <c r="R735" s="82"/>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2" t="s">
        <v>28</v>
      </c>
      <c r="P736" s="82" t="s">
        <v>378</v>
      </c>
      <c r="Q736" s="82" t="s">
        <v>32</v>
      </c>
      <c r="R736" s="82"/>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2" t="s">
        <v>28</v>
      </c>
      <c r="P737" s="82" t="s">
        <v>2038</v>
      </c>
      <c r="Q737" s="82" t="s">
        <v>32</v>
      </c>
      <c r="R737" s="82"/>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2" t="s">
        <v>28</v>
      </c>
      <c r="P738" s="82" t="s">
        <v>378</v>
      </c>
      <c r="Q738" s="82" t="s">
        <v>32</v>
      </c>
      <c r="R738" s="82"/>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2" t="s">
        <v>28</v>
      </c>
      <c r="P739" s="82" t="s">
        <v>2038</v>
      </c>
      <c r="Q739" s="82" t="s">
        <v>32</v>
      </c>
      <c r="R739" s="82"/>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2" t="s">
        <v>28</v>
      </c>
      <c r="P740" s="82" t="s">
        <v>378</v>
      </c>
      <c r="Q740" s="82" t="s">
        <v>32</v>
      </c>
      <c r="R740" s="82"/>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2" t="s">
        <v>28</v>
      </c>
      <c r="P741" s="82" t="s">
        <v>378</v>
      </c>
      <c r="Q741" s="82" t="s">
        <v>32</v>
      </c>
      <c r="R741" s="82"/>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2" t="s">
        <v>28</v>
      </c>
      <c r="P742" s="82" t="s">
        <v>392</v>
      </c>
      <c r="Q742" s="82" t="s">
        <v>32</v>
      </c>
      <c r="R742" s="82"/>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2" t="s">
        <v>28</v>
      </c>
      <c r="P743" s="82" t="s">
        <v>392</v>
      </c>
      <c r="Q743" s="82" t="s">
        <v>32</v>
      </c>
      <c r="R743" s="82"/>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2" t="s">
        <v>28</v>
      </c>
      <c r="P744" s="82" t="s">
        <v>246</v>
      </c>
      <c r="Q744" s="82" t="s">
        <v>32</v>
      </c>
      <c r="R744" s="82"/>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2" t="s">
        <v>28</v>
      </c>
      <c r="P745" s="82" t="s">
        <v>428</v>
      </c>
      <c r="Q745" s="82" t="s">
        <v>32</v>
      </c>
      <c r="R745" s="82"/>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2" t="s">
        <v>28</v>
      </c>
      <c r="P746" s="82" t="s">
        <v>392</v>
      </c>
      <c r="Q746" s="82" t="s">
        <v>32</v>
      </c>
      <c r="R746" s="82"/>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2" t="s">
        <v>28</v>
      </c>
      <c r="P747" s="82" t="s">
        <v>39</v>
      </c>
      <c r="Q747" s="82" t="s">
        <v>32</v>
      </c>
      <c r="R747" s="82"/>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2" t="s">
        <v>28</v>
      </c>
      <c r="P748" s="82" t="s">
        <v>2038</v>
      </c>
      <c r="Q748" s="82" t="s">
        <v>32</v>
      </c>
      <c r="R748" s="82"/>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2" t="s">
        <v>28</v>
      </c>
      <c r="P749" s="82" t="s">
        <v>219</v>
      </c>
      <c r="Q749" s="82" t="s">
        <v>32</v>
      </c>
      <c r="R749" s="82"/>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2" t="s">
        <v>28</v>
      </c>
      <c r="P750" s="82" t="s">
        <v>2038</v>
      </c>
      <c r="Q750" s="82" t="s">
        <v>32</v>
      </c>
      <c r="R750" s="82"/>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2" t="s">
        <v>28</v>
      </c>
      <c r="P751" s="82" t="s">
        <v>2038</v>
      </c>
      <c r="Q751" s="82" t="s">
        <v>32</v>
      </c>
      <c r="R751" s="82"/>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2" t="s">
        <v>28</v>
      </c>
      <c r="P752" s="82" t="s">
        <v>404</v>
      </c>
      <c r="Q752" s="82" t="s">
        <v>32</v>
      </c>
      <c r="R752" s="82"/>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2" t="s">
        <v>28</v>
      </c>
      <c r="P753" s="82" t="s">
        <v>104</v>
      </c>
      <c r="Q753" s="82" t="s">
        <v>32</v>
      </c>
      <c r="R753" s="82"/>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2" t="s">
        <v>28</v>
      </c>
      <c r="P754" s="82" t="s">
        <v>404</v>
      </c>
      <c r="Q754" s="82" t="s">
        <v>32</v>
      </c>
      <c r="R754" s="82"/>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2" t="s">
        <v>28</v>
      </c>
      <c r="P755" s="82" t="s">
        <v>404</v>
      </c>
      <c r="Q755" s="82" t="s">
        <v>32</v>
      </c>
      <c r="R755" s="82"/>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2" t="s">
        <v>28</v>
      </c>
      <c r="P756" s="82" t="s">
        <v>404</v>
      </c>
      <c r="Q756" s="82" t="s">
        <v>32</v>
      </c>
      <c r="R756" s="82"/>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2" t="s">
        <v>28</v>
      </c>
      <c r="P757" s="82" t="s">
        <v>104</v>
      </c>
      <c r="Q757" s="82" t="s">
        <v>32</v>
      </c>
      <c r="R757" s="82"/>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2" t="s">
        <v>29</v>
      </c>
      <c r="P758" s="82" t="s">
        <v>104</v>
      </c>
      <c r="Q758" s="82" t="s">
        <v>40</v>
      </c>
      <c r="R758" s="82"/>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2" t="s">
        <v>28</v>
      </c>
      <c r="P759" s="82" t="s">
        <v>378</v>
      </c>
      <c r="Q759" s="82" t="s">
        <v>32</v>
      </c>
      <c r="R759" s="82"/>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2" t="s">
        <v>29</v>
      </c>
      <c r="P760" s="82" t="s">
        <v>104</v>
      </c>
      <c r="Q760" s="82" t="s">
        <v>40</v>
      </c>
      <c r="R760" s="82"/>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2" t="s">
        <v>28</v>
      </c>
      <c r="P761" s="82" t="s">
        <v>378</v>
      </c>
      <c r="Q761" s="82" t="s">
        <v>32</v>
      </c>
      <c r="R761" s="82"/>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2" t="s">
        <v>28</v>
      </c>
      <c r="P762" s="82" t="s">
        <v>378</v>
      </c>
      <c r="Q762" s="82" t="s">
        <v>32</v>
      </c>
      <c r="R762" s="82"/>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2" t="s">
        <v>28</v>
      </c>
      <c r="P763" s="82" t="s">
        <v>3059</v>
      </c>
      <c r="Q763" s="82" t="s">
        <v>32</v>
      </c>
      <c r="R763" s="82"/>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2" t="s">
        <v>28</v>
      </c>
      <c r="P764" s="82" t="s">
        <v>31</v>
      </c>
      <c r="Q764" s="82" t="s">
        <v>32</v>
      </c>
      <c r="R764" s="82"/>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2" t="s">
        <v>28</v>
      </c>
      <c r="P765" s="82" t="s">
        <v>104</v>
      </c>
      <c r="Q765" s="82" t="s">
        <v>32</v>
      </c>
      <c r="R765" s="82"/>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2" t="s">
        <v>28</v>
      </c>
      <c r="P766" s="82" t="s">
        <v>219</v>
      </c>
      <c r="Q766" s="82" t="s">
        <v>32</v>
      </c>
      <c r="R766" s="82"/>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2" t="s">
        <v>28</v>
      </c>
      <c r="P767" s="82" t="s">
        <v>104</v>
      </c>
      <c r="Q767" s="82" t="s">
        <v>32</v>
      </c>
      <c r="R767" s="82"/>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2" t="s">
        <v>28</v>
      </c>
      <c r="P768" s="82" t="s">
        <v>219</v>
      </c>
      <c r="Q768" s="82" t="s">
        <v>32</v>
      </c>
      <c r="R768" s="82"/>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2" t="s">
        <v>28</v>
      </c>
      <c r="P769" s="82" t="s">
        <v>104</v>
      </c>
      <c r="Q769" s="82" t="s">
        <v>32</v>
      </c>
      <c r="R769" s="82"/>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2" t="s">
        <v>28</v>
      </c>
      <c r="P770" s="82" t="s">
        <v>104</v>
      </c>
      <c r="Q770" s="82" t="s">
        <v>32</v>
      </c>
      <c r="R770" s="82"/>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2" t="s">
        <v>28</v>
      </c>
      <c r="P771" s="82" t="s">
        <v>39</v>
      </c>
      <c r="Q771" s="82" t="s">
        <v>32</v>
      </c>
      <c r="R771" s="82"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2" t="s">
        <v>28</v>
      </c>
      <c r="P772" s="82" t="s">
        <v>39</v>
      </c>
      <c r="Q772" s="82" t="s">
        <v>32</v>
      </c>
      <c r="R772" s="82"/>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2" t="s">
        <v>28</v>
      </c>
      <c r="P773" s="82" t="s">
        <v>39</v>
      </c>
      <c r="Q773" s="82" t="s">
        <v>32</v>
      </c>
      <c r="R773" s="82"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2" t="s">
        <v>28</v>
      </c>
      <c r="P774" s="82" t="s">
        <v>39</v>
      </c>
      <c r="Q774" s="82" t="s">
        <v>32</v>
      </c>
      <c r="R774" s="82"/>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2" t="s">
        <v>28</v>
      </c>
      <c r="P775" s="82" t="s">
        <v>39</v>
      </c>
      <c r="Q775" s="82" t="s">
        <v>32</v>
      </c>
      <c r="R775" s="82"/>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2" t="s">
        <v>28</v>
      </c>
      <c r="P776" s="82" t="s">
        <v>104</v>
      </c>
      <c r="Q776" s="82" t="s">
        <v>32</v>
      </c>
      <c r="R776" s="82"/>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2" t="s">
        <v>29</v>
      </c>
      <c r="P777" s="82" t="s">
        <v>46</v>
      </c>
      <c r="Q777" s="82" t="s">
        <v>40</v>
      </c>
      <c r="R777" s="82"/>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2" t="s">
        <v>28</v>
      </c>
      <c r="P778" s="82" t="s">
        <v>647</v>
      </c>
      <c r="Q778" s="82" t="s">
        <v>32</v>
      </c>
      <c r="R778" s="82"/>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2" t="s">
        <v>28</v>
      </c>
      <c r="P779" s="82" t="s">
        <v>104</v>
      </c>
      <c r="Q779" s="82" t="s">
        <v>32</v>
      </c>
      <c r="R779" s="82"/>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2" t="s">
        <v>28</v>
      </c>
      <c r="P780" s="82" t="s">
        <v>104</v>
      </c>
      <c r="Q780" s="82" t="s">
        <v>32</v>
      </c>
      <c r="R780" s="82"/>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2" t="s">
        <v>28</v>
      </c>
      <c r="P781" s="82" t="s">
        <v>378</v>
      </c>
      <c r="Q781" s="82" t="s">
        <v>32</v>
      </c>
      <c r="R781" s="82"/>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2" t="s">
        <v>28</v>
      </c>
      <c r="P782" s="82" t="s">
        <v>104</v>
      </c>
      <c r="Q782" s="82" t="s">
        <v>32</v>
      </c>
      <c r="R782" s="82"/>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2" t="s">
        <v>28</v>
      </c>
      <c r="P783" s="82" t="s">
        <v>46</v>
      </c>
      <c r="Q783" s="82" t="s">
        <v>32</v>
      </c>
      <c r="R783" s="82"/>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2" t="s">
        <v>28</v>
      </c>
      <c r="P784" s="82" t="s">
        <v>39</v>
      </c>
      <c r="Q784" s="82" t="s">
        <v>32</v>
      </c>
      <c r="R784" s="82"/>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2" t="s">
        <v>28</v>
      </c>
      <c r="P785" s="82" t="s">
        <v>246</v>
      </c>
      <c r="Q785" s="82" t="s">
        <v>32</v>
      </c>
      <c r="R785" s="82"/>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2" t="s">
        <v>28</v>
      </c>
      <c r="P786" s="82" t="s">
        <v>39</v>
      </c>
      <c r="Q786" s="82" t="s">
        <v>32</v>
      </c>
      <c r="R786" s="82"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2" t="s">
        <v>28</v>
      </c>
      <c r="P787" s="82" t="s">
        <v>219</v>
      </c>
      <c r="Q787" s="82" t="s">
        <v>32</v>
      </c>
      <c r="R787" s="82"/>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2" t="s">
        <v>28</v>
      </c>
      <c r="P788" s="82" t="s">
        <v>104</v>
      </c>
      <c r="Q788" s="82" t="s">
        <v>32</v>
      </c>
      <c r="R788" s="82"/>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2" t="s">
        <v>28</v>
      </c>
      <c r="P789" s="82" t="s">
        <v>104</v>
      </c>
      <c r="Q789" s="82" t="s">
        <v>32</v>
      </c>
      <c r="R789" s="82"/>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2" t="s">
        <v>28</v>
      </c>
      <c r="P790" s="82" t="s">
        <v>99</v>
      </c>
      <c r="Q790" s="82" t="s">
        <v>32</v>
      </c>
      <c r="R790" s="82"/>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2" t="s">
        <v>28</v>
      </c>
      <c r="P791" s="82" t="s">
        <v>39</v>
      </c>
      <c r="Q791" s="82" t="s">
        <v>32</v>
      </c>
      <c r="R791" s="82"/>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2" t="s">
        <v>28</v>
      </c>
      <c r="P792" s="82" t="s">
        <v>246</v>
      </c>
      <c r="Q792" s="82" t="s">
        <v>32</v>
      </c>
      <c r="R792" s="82"/>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2" t="s">
        <v>28</v>
      </c>
      <c r="P793" s="82" t="s">
        <v>39</v>
      </c>
      <c r="Q793" s="82" t="s">
        <v>32</v>
      </c>
      <c r="R793" s="82"/>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2" t="s">
        <v>29</v>
      </c>
      <c r="P794" s="82" t="s">
        <v>219</v>
      </c>
      <c r="Q794" s="82" t="s">
        <v>40</v>
      </c>
      <c r="R794" s="82"/>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2" t="s">
        <v>28</v>
      </c>
      <c r="P795" s="82" t="s">
        <v>39</v>
      </c>
      <c r="Q795" s="82" t="s">
        <v>32</v>
      </c>
      <c r="R795" s="82"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2" t="s">
        <v>28</v>
      </c>
      <c r="P796" s="82" t="s">
        <v>246</v>
      </c>
      <c r="Q796" s="82" t="s">
        <v>32</v>
      </c>
      <c r="R796" s="82"/>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2" t="s">
        <v>28</v>
      </c>
      <c r="P797" s="82" t="s">
        <v>39</v>
      </c>
      <c r="Q797" s="82" t="s">
        <v>32</v>
      </c>
      <c r="R797" s="82"/>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2" t="s">
        <v>28</v>
      </c>
      <c r="P798" s="82" t="s">
        <v>39</v>
      </c>
      <c r="Q798" s="82" t="s">
        <v>32</v>
      </c>
      <c r="R798" s="82"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2" t="s">
        <v>28</v>
      </c>
      <c r="P799" s="82" t="s">
        <v>378</v>
      </c>
      <c r="Q799" s="82" t="s">
        <v>32</v>
      </c>
      <c r="R799" s="82"/>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2" t="s">
        <v>28</v>
      </c>
      <c r="P800" s="82" t="s">
        <v>39</v>
      </c>
      <c r="Q800" s="82" t="s">
        <v>32</v>
      </c>
      <c r="R800" s="82"/>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2" t="s">
        <v>28</v>
      </c>
      <c r="P801" s="82" t="s">
        <v>39</v>
      </c>
      <c r="Q801" s="82" t="s">
        <v>32</v>
      </c>
      <c r="R801" s="82"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2" t="s">
        <v>28</v>
      </c>
      <c r="P802" s="82" t="s">
        <v>39</v>
      </c>
      <c r="Q802" s="82" t="s">
        <v>32</v>
      </c>
      <c r="R802" s="82"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2" t="s">
        <v>28</v>
      </c>
      <c r="P803" s="82" t="s">
        <v>39</v>
      </c>
      <c r="Q803" s="82" t="s">
        <v>32</v>
      </c>
      <c r="R803" s="82"/>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2" t="s">
        <v>29</v>
      </c>
      <c r="P804" s="82" t="s">
        <v>39</v>
      </c>
      <c r="Q804" s="82" t="s">
        <v>40</v>
      </c>
      <c r="R804" s="82"/>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2" t="s">
        <v>28</v>
      </c>
      <c r="P805" s="82" t="s">
        <v>39</v>
      </c>
      <c r="Q805" s="82" t="s">
        <v>32</v>
      </c>
      <c r="R805" s="82"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2" t="s">
        <v>28</v>
      </c>
      <c r="P806" s="82" t="s">
        <v>39</v>
      </c>
      <c r="Q806" s="82" t="s">
        <v>32</v>
      </c>
      <c r="R806" s="82"/>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2" t="s">
        <v>28</v>
      </c>
      <c r="P807" s="82" t="s">
        <v>219</v>
      </c>
      <c r="Q807" s="82" t="s">
        <v>32</v>
      </c>
      <c r="R807" s="82"/>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2" t="s">
        <v>28</v>
      </c>
      <c r="P808" s="82" t="s">
        <v>39</v>
      </c>
      <c r="Q808" s="82" t="s">
        <v>32</v>
      </c>
      <c r="R808" s="82"/>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2" t="s">
        <v>28</v>
      </c>
      <c r="P809" s="82" t="s">
        <v>39</v>
      </c>
      <c r="Q809" s="82" t="s">
        <v>32</v>
      </c>
      <c r="R809" s="82"/>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2" t="s">
        <v>28</v>
      </c>
      <c r="P810" s="82" t="s">
        <v>219</v>
      </c>
      <c r="Q810" s="82" t="s">
        <v>32</v>
      </c>
      <c r="R810" s="82"/>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2" t="s">
        <v>28</v>
      </c>
      <c r="P811" s="82" t="s">
        <v>104</v>
      </c>
      <c r="Q811" s="82" t="s">
        <v>32</v>
      </c>
      <c r="R811" s="82"/>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2" t="s">
        <v>28</v>
      </c>
      <c r="P812" s="82" t="s">
        <v>104</v>
      </c>
      <c r="Q812" s="82" t="s">
        <v>32</v>
      </c>
      <c r="R812" s="82"/>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2" t="s">
        <v>28</v>
      </c>
      <c r="P813" s="82" t="s">
        <v>246</v>
      </c>
      <c r="Q813" s="82" t="s">
        <v>32</v>
      </c>
      <c r="R813" s="82"/>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2" t="s">
        <v>28</v>
      </c>
      <c r="P814" s="82" t="s">
        <v>246</v>
      </c>
      <c r="Q814" s="82" t="s">
        <v>32</v>
      </c>
      <c r="R814" s="82"/>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2" t="s">
        <v>28</v>
      </c>
      <c r="P815" s="82" t="s">
        <v>104</v>
      </c>
      <c r="Q815" s="82" t="s">
        <v>32</v>
      </c>
      <c r="R815" s="82"/>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2" t="s">
        <v>28</v>
      </c>
      <c r="P816" s="82" t="s">
        <v>246</v>
      </c>
      <c r="Q816" s="82" t="s">
        <v>32</v>
      </c>
      <c r="R816" s="82"/>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2" t="s">
        <v>28</v>
      </c>
      <c r="P817" s="82" t="s">
        <v>46</v>
      </c>
      <c r="Q817" s="82" t="s">
        <v>32</v>
      </c>
      <c r="R817" s="82"/>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2" t="s">
        <v>28</v>
      </c>
      <c r="P818" s="82" t="s">
        <v>46</v>
      </c>
      <c r="Q818" s="82" t="s">
        <v>32</v>
      </c>
      <c r="R818" s="82"/>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2" t="s">
        <v>28</v>
      </c>
      <c r="P819" s="82" t="s">
        <v>46</v>
      </c>
      <c r="Q819" s="82" t="s">
        <v>32</v>
      </c>
      <c r="R819" s="82"/>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2" t="s">
        <v>28</v>
      </c>
      <c r="P820" s="82" t="s">
        <v>46</v>
      </c>
      <c r="Q820" s="82" t="s">
        <v>32</v>
      </c>
      <c r="R820" s="82"/>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2" t="s">
        <v>28</v>
      </c>
      <c r="P821" s="82" t="s">
        <v>392</v>
      </c>
      <c r="Q821" s="82" t="s">
        <v>32</v>
      </c>
      <c r="R821" s="82"/>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2" t="s">
        <v>28</v>
      </c>
      <c r="P822" s="82" t="s">
        <v>246</v>
      </c>
      <c r="Q822" s="82" t="s">
        <v>32</v>
      </c>
      <c r="R822" s="82"/>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2" t="s">
        <v>28</v>
      </c>
      <c r="P823" s="82" t="s">
        <v>219</v>
      </c>
      <c r="Q823" s="82" t="s">
        <v>32</v>
      </c>
      <c r="R823" s="82"/>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2" t="s">
        <v>28</v>
      </c>
      <c r="P824" s="82" t="s">
        <v>39</v>
      </c>
      <c r="Q824" s="82" t="s">
        <v>32</v>
      </c>
      <c r="R824" s="82"/>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2" t="s">
        <v>28</v>
      </c>
      <c r="P825" s="82" t="s">
        <v>104</v>
      </c>
      <c r="Q825" s="82" t="s">
        <v>32</v>
      </c>
      <c r="R825" s="82"/>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2" t="s">
        <v>29</v>
      </c>
      <c r="P826" s="82" t="s">
        <v>99</v>
      </c>
      <c r="Q826" s="82" t="s">
        <v>40</v>
      </c>
      <c r="R826" s="82"/>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2" t="s">
        <v>29</v>
      </c>
      <c r="P827" s="82" t="s">
        <v>99</v>
      </c>
      <c r="Q827" s="82" t="s">
        <v>40</v>
      </c>
      <c r="R827" s="82"/>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2" t="s">
        <v>28</v>
      </c>
      <c r="P828" s="82" t="s">
        <v>104</v>
      </c>
      <c r="Q828" s="82" t="s">
        <v>32</v>
      </c>
      <c r="R828" s="82"/>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2" t="s">
        <v>29</v>
      </c>
      <c r="P829" s="82" t="s">
        <v>99</v>
      </c>
      <c r="Q829" s="82" t="s">
        <v>40</v>
      </c>
      <c r="R829" s="82"/>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2" t="s">
        <v>29</v>
      </c>
      <c r="P830" s="82" t="s">
        <v>99</v>
      </c>
      <c r="Q830" s="82" t="s">
        <v>40</v>
      </c>
      <c r="R830" s="82"/>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2" t="s">
        <v>29</v>
      </c>
      <c r="P831" s="82" t="s">
        <v>99</v>
      </c>
      <c r="Q831" s="82" t="s">
        <v>40</v>
      </c>
      <c r="R831" s="82"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2" t="s">
        <v>28</v>
      </c>
      <c r="P832" s="82" t="s">
        <v>3059</v>
      </c>
      <c r="Q832" s="82" t="s">
        <v>32</v>
      </c>
      <c r="R832" s="82"/>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2" t="s">
        <v>28</v>
      </c>
      <c r="P833" s="82" t="s">
        <v>99</v>
      </c>
      <c r="Q833" s="82" t="s">
        <v>32</v>
      </c>
      <c r="R833" s="82"/>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2" t="s">
        <v>28</v>
      </c>
      <c r="P834" s="82" t="s">
        <v>104</v>
      </c>
      <c r="Q834" s="82" t="s">
        <v>32</v>
      </c>
      <c r="R834" s="82"/>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2" t="s">
        <v>28</v>
      </c>
      <c r="P835" s="82" t="s">
        <v>39</v>
      </c>
      <c r="Q835" s="82" t="s">
        <v>32</v>
      </c>
      <c r="R835" s="82"/>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2" t="s">
        <v>28</v>
      </c>
      <c r="P836" s="82" t="s">
        <v>219</v>
      </c>
      <c r="Q836" s="82" t="s">
        <v>32</v>
      </c>
      <c r="R836" s="82"/>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2" t="s">
        <v>28</v>
      </c>
      <c r="P837" s="82" t="s">
        <v>99</v>
      </c>
      <c r="Q837" s="82" t="s">
        <v>32</v>
      </c>
      <c r="R837" s="82"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2" t="s">
        <v>28</v>
      </c>
      <c r="P838" s="82" t="s">
        <v>46</v>
      </c>
      <c r="Q838" s="82" t="s">
        <v>32</v>
      </c>
      <c r="R838" s="82"/>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2" t="s">
        <v>28</v>
      </c>
      <c r="P839" s="82" t="s">
        <v>90</v>
      </c>
      <c r="Q839" s="82" t="s">
        <v>32</v>
      </c>
      <c r="R839" s="82"/>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2" t="s">
        <v>28</v>
      </c>
      <c r="P840" s="82" t="s">
        <v>99</v>
      </c>
      <c r="Q840" s="82" t="s">
        <v>32</v>
      </c>
      <c r="R840" s="82"/>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2" t="s">
        <v>28</v>
      </c>
      <c r="P841" s="82" t="s">
        <v>99</v>
      </c>
      <c r="Q841" s="82" t="s">
        <v>32</v>
      </c>
      <c r="R841" s="82"/>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2" t="s">
        <v>28</v>
      </c>
      <c r="P842" s="82" t="s">
        <v>99</v>
      </c>
      <c r="Q842" s="82" t="s">
        <v>32</v>
      </c>
      <c r="R842" s="82"/>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2" t="s">
        <v>28</v>
      </c>
      <c r="P843" s="82" t="s">
        <v>104</v>
      </c>
      <c r="Q843" s="82" t="s">
        <v>32</v>
      </c>
      <c r="R843" s="82"/>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2" t="s">
        <v>28</v>
      </c>
      <c r="P844" s="82" t="s">
        <v>99</v>
      </c>
      <c r="Q844" s="82" t="s">
        <v>32</v>
      </c>
      <c r="R844" s="82"/>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2" t="s">
        <v>28</v>
      </c>
      <c r="P845" s="82" t="s">
        <v>99</v>
      </c>
      <c r="Q845" s="82" t="s">
        <v>32</v>
      </c>
      <c r="R845" s="82"/>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2" t="s">
        <v>28</v>
      </c>
      <c r="P846" s="82" t="s">
        <v>99</v>
      </c>
      <c r="Q846" s="82" t="s">
        <v>32</v>
      </c>
      <c r="R846" s="82"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2" t="s">
        <v>28</v>
      </c>
      <c r="P847" s="82" t="s">
        <v>219</v>
      </c>
      <c r="Q847" s="82" t="s">
        <v>32</v>
      </c>
      <c r="R847" s="82"/>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2" t="s">
        <v>28</v>
      </c>
      <c r="P848" s="82" t="s">
        <v>99</v>
      </c>
      <c r="Q848" s="82" t="s">
        <v>32</v>
      </c>
      <c r="R848" s="82"/>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2" t="s">
        <v>28</v>
      </c>
      <c r="P849" s="82" t="s">
        <v>647</v>
      </c>
      <c r="Q849" s="82" t="s">
        <v>32</v>
      </c>
      <c r="R849" s="82"/>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2" t="s">
        <v>28</v>
      </c>
      <c r="P850" s="82" t="s">
        <v>46</v>
      </c>
      <c r="Q850" s="82" t="s">
        <v>32</v>
      </c>
      <c r="R850" s="82"/>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2" t="s">
        <v>29</v>
      </c>
      <c r="P851" s="82" t="s">
        <v>99</v>
      </c>
      <c r="Q851" s="82" t="s">
        <v>40</v>
      </c>
      <c r="R851" s="82"/>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2" t="s">
        <v>28</v>
      </c>
      <c r="P852" s="82" t="s">
        <v>246</v>
      </c>
      <c r="Q852" s="82" t="s">
        <v>32</v>
      </c>
      <c r="R852" s="82"/>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2" t="s">
        <v>29</v>
      </c>
      <c r="P853" s="82" t="s">
        <v>99</v>
      </c>
      <c r="Q853" s="82" t="s">
        <v>40</v>
      </c>
      <c r="R853" s="82"/>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2" t="s">
        <v>29</v>
      </c>
      <c r="P854" s="82" t="s">
        <v>99</v>
      </c>
      <c r="Q854" s="82" t="s">
        <v>40</v>
      </c>
      <c r="R854" s="82"/>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2" t="s">
        <v>28</v>
      </c>
      <c r="P855" s="82" t="s">
        <v>104</v>
      </c>
      <c r="Q855" s="82" t="s">
        <v>32</v>
      </c>
      <c r="R855" s="82"/>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2" t="s">
        <v>28</v>
      </c>
      <c r="P856" s="82" t="s">
        <v>219</v>
      </c>
      <c r="Q856" s="82" t="s">
        <v>32</v>
      </c>
      <c r="R856" s="82"/>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2" t="s">
        <v>28</v>
      </c>
      <c r="P857" s="82" t="s">
        <v>104</v>
      </c>
      <c r="Q857" s="82" t="s">
        <v>32</v>
      </c>
      <c r="R857" s="82"/>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2" t="s">
        <v>28</v>
      </c>
      <c r="P858" s="82" t="s">
        <v>246</v>
      </c>
      <c r="Q858" s="82" t="s">
        <v>32</v>
      </c>
      <c r="R858" s="82"/>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2" t="s">
        <v>28</v>
      </c>
      <c r="P859" s="82" t="s">
        <v>99</v>
      </c>
      <c r="Q859" s="82" t="s">
        <v>32</v>
      </c>
      <c r="R859" s="82"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2" t="s">
        <v>29</v>
      </c>
      <c r="P860" s="82" t="s">
        <v>99</v>
      </c>
      <c r="Q860" s="82" t="s">
        <v>40</v>
      </c>
      <c r="R860" s="82"/>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2" t="s">
        <v>29</v>
      </c>
      <c r="P861" s="82" t="s">
        <v>99</v>
      </c>
      <c r="Q861" s="82" t="s">
        <v>40</v>
      </c>
      <c r="R861" s="82"/>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2" t="s">
        <v>28</v>
      </c>
      <c r="P862" s="82" t="s">
        <v>99</v>
      </c>
      <c r="Q862" s="82" t="s">
        <v>32</v>
      </c>
      <c r="R862" s="82"/>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2" t="s">
        <v>28</v>
      </c>
      <c r="P863" s="82" t="s">
        <v>99</v>
      </c>
      <c r="Q863" s="82" t="s">
        <v>32</v>
      </c>
      <c r="R863" s="82"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2" t="s">
        <v>29</v>
      </c>
      <c r="P864" s="82" t="s">
        <v>246</v>
      </c>
      <c r="Q864" s="82" t="s">
        <v>40</v>
      </c>
      <c r="R864" s="82"/>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2" t="s">
        <v>28</v>
      </c>
      <c r="P865" s="82" t="s">
        <v>3059</v>
      </c>
      <c r="Q865" s="82" t="s">
        <v>32</v>
      </c>
      <c r="R865" s="82"/>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2" t="s">
        <v>28</v>
      </c>
      <c r="P866" s="82" t="s">
        <v>46</v>
      </c>
      <c r="Q866" s="82" t="s">
        <v>32</v>
      </c>
      <c r="R866" s="82"/>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2" t="s">
        <v>29</v>
      </c>
      <c r="P867" s="82" t="s">
        <v>246</v>
      </c>
      <c r="Q867" s="82" t="s">
        <v>40</v>
      </c>
      <c r="R867" s="82"/>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2" t="s">
        <v>29</v>
      </c>
      <c r="P868" s="82" t="s">
        <v>99</v>
      </c>
      <c r="Q868" s="82" t="s">
        <v>40</v>
      </c>
      <c r="R868" s="82"/>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2" t="s">
        <v>28</v>
      </c>
      <c r="P869" s="82" t="s">
        <v>99</v>
      </c>
      <c r="Q869" s="82" t="s">
        <v>32</v>
      </c>
      <c r="R869" s="82"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2" t="s">
        <v>28</v>
      </c>
      <c r="P870" s="82" t="s">
        <v>99</v>
      </c>
      <c r="Q870" s="82" t="s">
        <v>32</v>
      </c>
      <c r="R870" s="82"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2" t="s">
        <v>28</v>
      </c>
      <c r="P871" s="82" t="s">
        <v>46</v>
      </c>
      <c r="Q871" s="82" t="s">
        <v>32</v>
      </c>
      <c r="R871" s="82"/>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2" t="s">
        <v>28</v>
      </c>
      <c r="P872" s="82" t="s">
        <v>99</v>
      </c>
      <c r="Q872" s="82" t="s">
        <v>32</v>
      </c>
      <c r="R872" s="82"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2" t="s">
        <v>28</v>
      </c>
      <c r="P873" s="82" t="s">
        <v>99</v>
      </c>
      <c r="Q873" s="82" t="s">
        <v>32</v>
      </c>
      <c r="R873" s="82"/>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2" t="s">
        <v>28</v>
      </c>
      <c r="P874" s="82" t="s">
        <v>104</v>
      </c>
      <c r="Q874" s="82" t="s">
        <v>32</v>
      </c>
      <c r="R874" s="82"/>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2" t="s">
        <v>28</v>
      </c>
      <c r="P875" s="82" t="s">
        <v>99</v>
      </c>
      <c r="Q875" s="82" t="s">
        <v>32</v>
      </c>
      <c r="R875" s="82"/>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2" t="s">
        <v>29</v>
      </c>
      <c r="P876" s="82" t="s">
        <v>99</v>
      </c>
      <c r="Q876" s="82" t="s">
        <v>117</v>
      </c>
      <c r="R876" s="82"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2" t="s">
        <v>28</v>
      </c>
      <c r="P877" s="82" t="s">
        <v>378</v>
      </c>
      <c r="Q877" s="82" t="s">
        <v>32</v>
      </c>
      <c r="R877" s="82"/>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2" t="s">
        <v>28</v>
      </c>
      <c r="P878" s="82" t="s">
        <v>104</v>
      </c>
      <c r="Q878" s="82" t="s">
        <v>32</v>
      </c>
      <c r="R878" s="82"/>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2" t="s">
        <v>28</v>
      </c>
      <c r="P879" s="82" t="s">
        <v>46</v>
      </c>
      <c r="Q879" s="82" t="s">
        <v>32</v>
      </c>
      <c r="R879" s="82"/>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2" t="s">
        <v>28</v>
      </c>
      <c r="P880" s="82" t="s">
        <v>104</v>
      </c>
      <c r="Q880" s="82" t="s">
        <v>32</v>
      </c>
      <c r="R880" s="82"/>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2" t="s">
        <v>29</v>
      </c>
      <c r="P881" s="82" t="s">
        <v>99</v>
      </c>
      <c r="Q881" s="82" t="s">
        <v>40</v>
      </c>
      <c r="R881" s="82"/>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2" t="s">
        <v>28</v>
      </c>
      <c r="P882" s="82" t="s">
        <v>99</v>
      </c>
      <c r="Q882" s="82" t="s">
        <v>32</v>
      </c>
      <c r="R882" s="82"/>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2" t="s">
        <v>28</v>
      </c>
      <c r="P883" s="82" t="s">
        <v>1060</v>
      </c>
      <c r="Q883" s="82" t="s">
        <v>32</v>
      </c>
      <c r="R883" s="82"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2" t="s">
        <v>28</v>
      </c>
      <c r="P884" s="82" t="s">
        <v>104</v>
      </c>
      <c r="Q884" s="82" t="s">
        <v>32</v>
      </c>
      <c r="R884" s="82"/>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2" t="s">
        <v>29</v>
      </c>
      <c r="P885" s="82" t="s">
        <v>99</v>
      </c>
      <c r="Q885" s="82" t="s">
        <v>40</v>
      </c>
      <c r="R885" s="82"/>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2" t="s">
        <v>28</v>
      </c>
      <c r="P886" s="82" t="s">
        <v>46</v>
      </c>
      <c r="Q886" s="82" t="s">
        <v>32</v>
      </c>
      <c r="R886" s="82"/>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2" t="s">
        <v>28</v>
      </c>
      <c r="P887" s="82" t="s">
        <v>219</v>
      </c>
      <c r="Q887" s="82" t="s">
        <v>32</v>
      </c>
      <c r="R887" s="82"/>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2" t="s">
        <v>28</v>
      </c>
      <c r="P888" s="82" t="s">
        <v>104</v>
      </c>
      <c r="Q888" s="82" t="s">
        <v>32</v>
      </c>
      <c r="R888" s="82"/>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2" t="s">
        <v>28</v>
      </c>
      <c r="P889" s="82" t="s">
        <v>1060</v>
      </c>
      <c r="Q889" s="82" t="s">
        <v>32</v>
      </c>
      <c r="R889" s="82"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2" t="s">
        <v>28</v>
      </c>
      <c r="P890" s="82" t="s">
        <v>31</v>
      </c>
      <c r="Q890" s="82" t="s">
        <v>32</v>
      </c>
      <c r="R890" s="82"/>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2" t="s">
        <v>28</v>
      </c>
      <c r="P891" s="82" t="s">
        <v>1281</v>
      </c>
      <c r="Q891" s="82" t="s">
        <v>32</v>
      </c>
      <c r="R891" s="82"/>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2" t="s">
        <v>28</v>
      </c>
      <c r="P892" s="82" t="s">
        <v>1281</v>
      </c>
      <c r="Q892" s="82" t="s">
        <v>32</v>
      </c>
      <c r="R892" s="82"/>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2" t="s">
        <v>28</v>
      </c>
      <c r="P893" s="82" t="s">
        <v>1060</v>
      </c>
      <c r="Q893" s="82" t="s">
        <v>32</v>
      </c>
      <c r="R893" s="82"/>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2" t="s">
        <v>28</v>
      </c>
      <c r="P894" s="82" t="s">
        <v>1060</v>
      </c>
      <c r="Q894" s="82" t="s">
        <v>32</v>
      </c>
      <c r="R894" s="82"/>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2" t="s">
        <v>28</v>
      </c>
      <c r="P895" s="82" t="s">
        <v>1060</v>
      </c>
      <c r="Q895" s="82" t="s">
        <v>32</v>
      </c>
      <c r="R895" s="82"/>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2" t="s">
        <v>28</v>
      </c>
      <c r="P896" s="82" t="s">
        <v>1060</v>
      </c>
      <c r="Q896" s="82" t="s">
        <v>32</v>
      </c>
      <c r="R896" s="82"/>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2" t="s">
        <v>28</v>
      </c>
      <c r="P897" s="82" t="s">
        <v>104</v>
      </c>
      <c r="Q897" s="82" t="s">
        <v>32</v>
      </c>
      <c r="R897" s="82"/>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2" t="s">
        <v>28</v>
      </c>
      <c r="P898" s="82" t="s">
        <v>1060</v>
      </c>
      <c r="Q898" s="82" t="s">
        <v>32</v>
      </c>
      <c r="R898" s="82"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2" t="s">
        <v>28</v>
      </c>
      <c r="P899" s="82" t="s">
        <v>1060</v>
      </c>
      <c r="Q899" s="82" t="s">
        <v>32</v>
      </c>
      <c r="R899" s="82"/>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2" t="s">
        <v>28</v>
      </c>
      <c r="P900" s="82" t="s">
        <v>428</v>
      </c>
      <c r="Q900" s="82" t="s">
        <v>32</v>
      </c>
      <c r="R900" s="82"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2" t="s">
        <v>28</v>
      </c>
      <c r="P901" s="82" t="s">
        <v>31</v>
      </c>
      <c r="Q901" s="82" t="s">
        <v>32</v>
      </c>
      <c r="R901" s="82"/>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2" t="s">
        <v>28</v>
      </c>
      <c r="P902" s="82" t="s">
        <v>428</v>
      </c>
      <c r="Q902" s="82" t="s">
        <v>32</v>
      </c>
      <c r="R902" s="82"/>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2" t="s">
        <v>28</v>
      </c>
      <c r="P903" s="82" t="s">
        <v>31</v>
      </c>
      <c r="Q903" s="82" t="s">
        <v>32</v>
      </c>
      <c r="R903" s="82"/>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2" t="s">
        <v>28</v>
      </c>
      <c r="P904" s="82" t="s">
        <v>1060</v>
      </c>
      <c r="Q904" s="82" t="s">
        <v>32</v>
      </c>
      <c r="R904" s="82"/>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2" t="s">
        <v>28</v>
      </c>
      <c r="P905" s="82" t="s">
        <v>46</v>
      </c>
      <c r="Q905" s="82" t="s">
        <v>32</v>
      </c>
      <c r="R905" s="82"/>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2" t="s">
        <v>28</v>
      </c>
      <c r="P906" s="82" t="s">
        <v>1281</v>
      </c>
      <c r="Q906" s="82" t="s">
        <v>32</v>
      </c>
      <c r="R906" s="82"/>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2" t="s">
        <v>28</v>
      </c>
      <c r="P907" s="82" t="s">
        <v>1060</v>
      </c>
      <c r="Q907" s="82" t="s">
        <v>32</v>
      </c>
      <c r="R907" s="82"/>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2" t="s">
        <v>28</v>
      </c>
      <c r="P908" s="82" t="s">
        <v>246</v>
      </c>
      <c r="Q908" s="82" t="s">
        <v>32</v>
      </c>
      <c r="R908" s="82"/>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2" t="s">
        <v>28</v>
      </c>
      <c r="P909" s="82" t="s">
        <v>1281</v>
      </c>
      <c r="Q909" s="82" t="s">
        <v>32</v>
      </c>
      <c r="R909" s="82"/>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2" t="s">
        <v>28</v>
      </c>
      <c r="P910" s="82" t="s">
        <v>104</v>
      </c>
      <c r="Q910" s="82" t="s">
        <v>32</v>
      </c>
      <c r="R910" s="82"/>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2" t="s">
        <v>28</v>
      </c>
      <c r="P911" s="82" t="s">
        <v>104</v>
      </c>
      <c r="Q911" s="82" t="s">
        <v>32</v>
      </c>
      <c r="R911" s="82"/>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2" t="s">
        <v>28</v>
      </c>
      <c r="P912" s="82" t="s">
        <v>104</v>
      </c>
      <c r="Q912" s="82" t="s">
        <v>32</v>
      </c>
      <c r="R912" s="82"/>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2" t="s">
        <v>28</v>
      </c>
      <c r="P913" s="82" t="s">
        <v>104</v>
      </c>
      <c r="Q913" s="82" t="s">
        <v>32</v>
      </c>
      <c r="R913" s="82"/>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2" t="s">
        <v>28</v>
      </c>
      <c r="P914" s="82" t="s">
        <v>428</v>
      </c>
      <c r="Q914" s="82" t="s">
        <v>32</v>
      </c>
      <c r="R914" s="82"/>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2" t="s">
        <v>28</v>
      </c>
      <c r="P915" s="82" t="s">
        <v>1060</v>
      </c>
      <c r="Q915" s="82" t="s">
        <v>32</v>
      </c>
      <c r="R915" s="82"/>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2" t="s">
        <v>28</v>
      </c>
      <c r="P916" s="82" t="s">
        <v>1060</v>
      </c>
      <c r="Q916" s="82" t="s">
        <v>32</v>
      </c>
      <c r="R916" s="82"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2" t="s">
        <v>28</v>
      </c>
      <c r="P917" s="82" t="s">
        <v>428</v>
      </c>
      <c r="Q917" s="82" t="s">
        <v>32</v>
      </c>
      <c r="R917" s="82"/>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2" t="s">
        <v>28</v>
      </c>
      <c r="P918" s="82" t="s">
        <v>428</v>
      </c>
      <c r="Q918" s="82" t="s">
        <v>32</v>
      </c>
      <c r="R918" s="82"/>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2" t="s">
        <v>28</v>
      </c>
      <c r="P919" s="82" t="s">
        <v>428</v>
      </c>
      <c r="Q919" s="82" t="s">
        <v>32</v>
      </c>
      <c r="R919" s="82"/>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2" t="s">
        <v>28</v>
      </c>
      <c r="P920" s="82" t="s">
        <v>104</v>
      </c>
      <c r="Q920" s="82" t="s">
        <v>32</v>
      </c>
      <c r="R920" s="82"/>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2" t="s">
        <v>28</v>
      </c>
      <c r="P921" s="82" t="s">
        <v>104</v>
      </c>
      <c r="Q921" s="82" t="s">
        <v>32</v>
      </c>
      <c r="R921" s="82"/>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2" t="s">
        <v>28</v>
      </c>
      <c r="P922" s="82" t="s">
        <v>2038</v>
      </c>
      <c r="Q922" s="82" t="s">
        <v>32</v>
      </c>
      <c r="R922" s="82"/>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2" t="s">
        <v>28</v>
      </c>
      <c r="P923" s="82" t="s">
        <v>428</v>
      </c>
      <c r="Q923" s="82" t="s">
        <v>32</v>
      </c>
      <c r="R923" s="82"/>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2" t="s">
        <v>28</v>
      </c>
      <c r="P924" s="82" t="s">
        <v>104</v>
      </c>
      <c r="Q924" s="82" t="s">
        <v>32</v>
      </c>
      <c r="R924" s="82"/>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2" t="s">
        <v>28</v>
      </c>
      <c r="P925" s="82" t="s">
        <v>104</v>
      </c>
      <c r="Q925" s="82" t="s">
        <v>32</v>
      </c>
      <c r="R925" s="82"/>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2" t="s">
        <v>28</v>
      </c>
      <c r="P926" s="82" t="s">
        <v>104</v>
      </c>
      <c r="Q926" s="82" t="s">
        <v>32</v>
      </c>
      <c r="R926" s="82"/>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2" t="s">
        <v>28</v>
      </c>
      <c r="P927" s="82" t="s">
        <v>46</v>
      </c>
      <c r="Q927" s="82" t="s">
        <v>32</v>
      </c>
      <c r="R927" s="82"/>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2" t="s">
        <v>28</v>
      </c>
      <c r="P928" s="82" t="s">
        <v>104</v>
      </c>
      <c r="Q928" s="82" t="s">
        <v>32</v>
      </c>
      <c r="R928" s="82"/>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2" t="s">
        <v>28</v>
      </c>
      <c r="P929" s="82" t="s">
        <v>2038</v>
      </c>
      <c r="Q929" s="82" t="s">
        <v>32</v>
      </c>
      <c r="R929" s="82"/>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2" t="s">
        <v>28</v>
      </c>
      <c r="P930" s="82" t="s">
        <v>104</v>
      </c>
      <c r="Q930" s="82" t="s">
        <v>32</v>
      </c>
      <c r="R930" s="82"/>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2" t="s">
        <v>28</v>
      </c>
      <c r="P931" s="82" t="s">
        <v>104</v>
      </c>
      <c r="Q931" s="82" t="s">
        <v>32</v>
      </c>
      <c r="R931" s="82"/>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2" t="s">
        <v>28</v>
      </c>
      <c r="P932" s="82" t="s">
        <v>428</v>
      </c>
      <c r="Q932" s="82" t="s">
        <v>32</v>
      </c>
      <c r="R932" s="82"/>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2" t="s">
        <v>29</v>
      </c>
      <c r="P933" s="82" t="s">
        <v>104</v>
      </c>
      <c r="Q933" s="82" t="s">
        <v>479</v>
      </c>
      <c r="R933" s="82"/>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2" t="s">
        <v>28</v>
      </c>
      <c r="P934" s="82" t="s">
        <v>104</v>
      </c>
      <c r="Q934" s="82" t="s">
        <v>32</v>
      </c>
      <c r="R934" s="82"/>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2" t="s">
        <v>28</v>
      </c>
      <c r="P935" s="82" t="s">
        <v>104</v>
      </c>
      <c r="Q935" s="82" t="s">
        <v>32</v>
      </c>
      <c r="R935" s="82"/>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2" t="s">
        <v>28</v>
      </c>
      <c r="P936" s="82" t="s">
        <v>31</v>
      </c>
      <c r="Q936" s="82" t="s">
        <v>32</v>
      </c>
      <c r="R936" s="82"/>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2" t="s">
        <v>28</v>
      </c>
      <c r="P937" s="82" t="s">
        <v>1281</v>
      </c>
      <c r="Q937" s="82" t="s">
        <v>32</v>
      </c>
      <c r="R937" s="82"/>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2" t="s">
        <v>28</v>
      </c>
      <c r="P938" s="82" t="s">
        <v>90</v>
      </c>
      <c r="Q938" s="82" t="s">
        <v>32</v>
      </c>
      <c r="R938" s="82"/>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2" t="s">
        <v>28</v>
      </c>
      <c r="P939" s="82" t="s">
        <v>46</v>
      </c>
      <c r="Q939" s="82" t="s">
        <v>32</v>
      </c>
      <c r="R939" s="82"/>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2" t="s">
        <v>28</v>
      </c>
      <c r="P940" s="82" t="s">
        <v>46</v>
      </c>
      <c r="Q940" s="82" t="s">
        <v>32</v>
      </c>
      <c r="R940" s="82"/>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2" t="s">
        <v>28</v>
      </c>
      <c r="P941" s="82" t="s">
        <v>104</v>
      </c>
      <c r="Q941" s="82" t="s">
        <v>32</v>
      </c>
      <c r="R941" s="82"/>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2" t="s">
        <v>28</v>
      </c>
      <c r="P942" s="82" t="s">
        <v>104</v>
      </c>
      <c r="Q942" s="82" t="s">
        <v>32</v>
      </c>
      <c r="R942" s="82"/>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2" t="s">
        <v>28</v>
      </c>
      <c r="P943" s="82" t="s">
        <v>104</v>
      </c>
      <c r="Q943" s="82" t="s">
        <v>32</v>
      </c>
      <c r="R943" s="82"/>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2" t="s">
        <v>28</v>
      </c>
      <c r="P944" s="82" t="s">
        <v>104</v>
      </c>
      <c r="Q944" s="82" t="s">
        <v>32</v>
      </c>
      <c r="R944" s="82"/>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2" t="s">
        <v>28</v>
      </c>
      <c r="P945" s="82" t="s">
        <v>104</v>
      </c>
      <c r="Q945" s="82" t="s">
        <v>32</v>
      </c>
      <c r="R945" s="82"/>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2" t="s">
        <v>28</v>
      </c>
      <c r="P946" s="82" t="s">
        <v>46</v>
      </c>
      <c r="Q946" s="82" t="s">
        <v>32</v>
      </c>
      <c r="R946" s="82"/>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2" t="s">
        <v>28</v>
      </c>
      <c r="P947" s="82" t="s">
        <v>46</v>
      </c>
      <c r="Q947" s="82" t="s">
        <v>32</v>
      </c>
      <c r="R947" s="82"/>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2" t="s">
        <v>28</v>
      </c>
      <c r="P948" s="82" t="s">
        <v>46</v>
      </c>
      <c r="Q948" s="82" t="s">
        <v>32</v>
      </c>
      <c r="R948" s="82"/>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2" t="s">
        <v>28</v>
      </c>
      <c r="P949" s="82" t="s">
        <v>104</v>
      </c>
      <c r="Q949" s="82" t="s">
        <v>32</v>
      </c>
      <c r="R949" s="82"/>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2" t="s">
        <v>28</v>
      </c>
      <c r="P950" s="82" t="s">
        <v>104</v>
      </c>
      <c r="Q950" s="82" t="s">
        <v>32</v>
      </c>
      <c r="R950" s="82"/>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2" t="s">
        <v>28</v>
      </c>
      <c r="P951" s="82" t="s">
        <v>39</v>
      </c>
      <c r="Q951" s="82" t="s">
        <v>32</v>
      </c>
      <c r="R951" s="82"/>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2" t="s">
        <v>28</v>
      </c>
      <c r="P952" s="82" t="s">
        <v>39</v>
      </c>
      <c r="Q952" s="82" t="s">
        <v>32</v>
      </c>
      <c r="R952" s="82"/>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2" t="s">
        <v>28</v>
      </c>
      <c r="P953" s="82" t="s">
        <v>39</v>
      </c>
      <c r="Q953" s="82" t="s">
        <v>32</v>
      </c>
      <c r="R953" s="82"/>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2" t="s">
        <v>28</v>
      </c>
      <c r="P954" s="82" t="s">
        <v>104</v>
      </c>
      <c r="Q954" s="82" t="s">
        <v>32</v>
      </c>
      <c r="R954" s="82"/>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2" t="s">
        <v>28</v>
      </c>
      <c r="P955" s="82" t="s">
        <v>436</v>
      </c>
      <c r="Q955" s="82" t="s">
        <v>32</v>
      </c>
      <c r="R955" s="82"/>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2" t="s">
        <v>28</v>
      </c>
      <c r="P956" s="82" t="s">
        <v>2038</v>
      </c>
      <c r="Q956" s="82" t="s">
        <v>32</v>
      </c>
      <c r="R956" s="82"/>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2" t="s">
        <v>28</v>
      </c>
      <c r="P957" s="82" t="s">
        <v>46</v>
      </c>
      <c r="Q957" s="82" t="s">
        <v>32</v>
      </c>
      <c r="R957" s="82"/>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2" t="s">
        <v>28</v>
      </c>
      <c r="P958" s="82" t="s">
        <v>104</v>
      </c>
      <c r="Q958" s="82" t="s">
        <v>32</v>
      </c>
      <c r="R958" s="82"/>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2" t="s">
        <v>28</v>
      </c>
      <c r="P959" s="82" t="s">
        <v>436</v>
      </c>
      <c r="Q959" s="82" t="s">
        <v>32</v>
      </c>
      <c r="R959" s="82"/>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2" t="s">
        <v>28</v>
      </c>
      <c r="P960" s="82" t="s">
        <v>104</v>
      </c>
      <c r="Q960" s="82" t="s">
        <v>32</v>
      </c>
      <c r="R960" s="82"/>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2" t="s">
        <v>28</v>
      </c>
      <c r="P961" s="82" t="s">
        <v>104</v>
      </c>
      <c r="Q961" s="82" t="s">
        <v>32</v>
      </c>
      <c r="R961" s="82"/>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2" t="s">
        <v>28</v>
      </c>
      <c r="P962" s="82" t="s">
        <v>39</v>
      </c>
      <c r="Q962" s="82" t="s">
        <v>32</v>
      </c>
      <c r="R962" s="82"/>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2" t="s">
        <v>28</v>
      </c>
      <c r="P963" s="82" t="s">
        <v>104</v>
      </c>
      <c r="Q963" s="82" t="s">
        <v>32</v>
      </c>
      <c r="R963" s="82"/>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2" t="s">
        <v>28</v>
      </c>
      <c r="P964" s="82" t="s">
        <v>436</v>
      </c>
      <c r="Q964" s="82" t="s">
        <v>32</v>
      </c>
      <c r="R964" s="82"/>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2" t="s">
        <v>28</v>
      </c>
      <c r="P965" s="82" t="s">
        <v>436</v>
      </c>
      <c r="Q965" s="82" t="s">
        <v>32</v>
      </c>
      <c r="R965" s="82"/>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2" t="s">
        <v>28</v>
      </c>
      <c r="P966" s="82" t="s">
        <v>104</v>
      </c>
      <c r="Q966" s="82" t="s">
        <v>32</v>
      </c>
      <c r="R966" s="82"/>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2" t="s">
        <v>29</v>
      </c>
      <c r="P967" s="82" t="s">
        <v>104</v>
      </c>
      <c r="Q967" s="82" t="s">
        <v>40</v>
      </c>
      <c r="R967" s="82"/>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2" t="s">
        <v>28</v>
      </c>
      <c r="P968" s="82" t="s">
        <v>104</v>
      </c>
      <c r="Q968" s="82" t="s">
        <v>32</v>
      </c>
      <c r="R968" s="82"/>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2" t="s">
        <v>28</v>
      </c>
      <c r="P969" s="82" t="s">
        <v>39</v>
      </c>
      <c r="Q969" s="82" t="s">
        <v>32</v>
      </c>
      <c r="R969" s="82"/>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2" t="s">
        <v>28</v>
      </c>
      <c r="P970" s="82" t="s">
        <v>39</v>
      </c>
      <c r="Q970" s="82" t="s">
        <v>32</v>
      </c>
      <c r="R970" s="82"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2" t="s">
        <v>28</v>
      </c>
      <c r="P971" s="82" t="s">
        <v>39</v>
      </c>
      <c r="Q971" s="82" t="s">
        <v>32</v>
      </c>
      <c r="R971" s="82"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2" t="s">
        <v>28</v>
      </c>
      <c r="P972" s="82" t="s">
        <v>104</v>
      </c>
      <c r="Q972" s="82" t="s">
        <v>32</v>
      </c>
      <c r="R972" s="82"/>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2" t="s">
        <v>28</v>
      </c>
      <c r="P973" s="82" t="s">
        <v>1060</v>
      </c>
      <c r="Q973" s="82" t="s">
        <v>32</v>
      </c>
      <c r="R973" s="82"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2" t="s">
        <v>28</v>
      </c>
      <c r="P974" s="82" t="s">
        <v>104</v>
      </c>
      <c r="Q974" s="82" t="s">
        <v>32</v>
      </c>
      <c r="R974" s="82"/>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2" t="s">
        <v>28</v>
      </c>
      <c r="P975" s="82" t="s">
        <v>1060</v>
      </c>
      <c r="Q975" s="82" t="s">
        <v>32</v>
      </c>
      <c r="R975" s="82"/>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2" t="s">
        <v>28</v>
      </c>
      <c r="P976" s="82" t="s">
        <v>436</v>
      </c>
      <c r="Q976" s="82" t="s">
        <v>32</v>
      </c>
      <c r="R976" s="82"/>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2" t="s">
        <v>28</v>
      </c>
      <c r="P977" s="82" t="s">
        <v>436</v>
      </c>
      <c r="Q977" s="82" t="s">
        <v>32</v>
      </c>
      <c r="R977" s="82"/>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2" t="s">
        <v>28</v>
      </c>
      <c r="P978" s="82" t="s">
        <v>436</v>
      </c>
      <c r="Q978" s="82" t="s">
        <v>32</v>
      </c>
      <c r="R978" s="82"/>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2" t="s">
        <v>28</v>
      </c>
      <c r="P979" s="82" t="s">
        <v>46</v>
      </c>
      <c r="Q979" s="82" t="s">
        <v>32</v>
      </c>
      <c r="R979" s="82"/>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2" t="s">
        <v>28</v>
      </c>
      <c r="P980" s="82" t="s">
        <v>104</v>
      </c>
      <c r="Q980" s="82" t="s">
        <v>32</v>
      </c>
      <c r="R980" s="82"/>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2" t="s">
        <v>28</v>
      </c>
      <c r="P981" s="82" t="s">
        <v>104</v>
      </c>
      <c r="Q981" s="82" t="s">
        <v>32</v>
      </c>
      <c r="R981" s="82"/>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2" t="s">
        <v>28</v>
      </c>
      <c r="P982" s="82" t="s">
        <v>246</v>
      </c>
      <c r="Q982" s="82" t="s">
        <v>32</v>
      </c>
      <c r="R982" s="82"/>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2" t="s">
        <v>28</v>
      </c>
      <c r="P983" s="82" t="s">
        <v>46</v>
      </c>
      <c r="Q983" s="82" t="s">
        <v>32</v>
      </c>
      <c r="R983" s="82"/>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2" t="s">
        <v>28</v>
      </c>
      <c r="P984" s="82" t="s">
        <v>428</v>
      </c>
      <c r="Q984" s="82" t="s">
        <v>32</v>
      </c>
      <c r="R984" s="82"/>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2" t="s">
        <v>28</v>
      </c>
      <c r="P985" s="82" t="s">
        <v>46</v>
      </c>
      <c r="Q985" s="82" t="s">
        <v>32</v>
      </c>
      <c r="R985" s="82"/>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2" t="s">
        <v>28</v>
      </c>
      <c r="P986" s="82" t="s">
        <v>39</v>
      </c>
      <c r="Q986" s="82" t="s">
        <v>32</v>
      </c>
      <c r="R986" s="82"/>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2" t="s">
        <v>28</v>
      </c>
      <c r="P987" s="82" t="s">
        <v>219</v>
      </c>
      <c r="Q987" s="82" t="s">
        <v>32</v>
      </c>
      <c r="R987" s="82"/>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2" t="s">
        <v>28</v>
      </c>
      <c r="P988" s="82" t="s">
        <v>219</v>
      </c>
      <c r="Q988" s="82" t="s">
        <v>32</v>
      </c>
      <c r="R988" s="82"/>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2" t="s">
        <v>28</v>
      </c>
      <c r="P989" s="82" t="s">
        <v>428</v>
      </c>
      <c r="Q989" s="82" t="s">
        <v>32</v>
      </c>
      <c r="R989" s="82"/>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2" t="s">
        <v>28</v>
      </c>
      <c r="P990" s="82" t="s">
        <v>104</v>
      </c>
      <c r="Q990" s="82" t="s">
        <v>32</v>
      </c>
      <c r="R990" s="82"/>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2" t="s">
        <v>28</v>
      </c>
      <c r="P991" s="82" t="s">
        <v>219</v>
      </c>
      <c r="Q991" s="82" t="s">
        <v>32</v>
      </c>
      <c r="R991" s="82"/>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2" t="s">
        <v>28</v>
      </c>
      <c r="P992" s="82" t="s">
        <v>436</v>
      </c>
      <c r="Q992" s="82" t="s">
        <v>32</v>
      </c>
      <c r="R992" s="82"/>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2" t="s">
        <v>28</v>
      </c>
      <c r="P993" s="82" t="s">
        <v>104</v>
      </c>
      <c r="Q993" s="82" t="s">
        <v>32</v>
      </c>
      <c r="R993" s="82"/>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2" t="s">
        <v>28</v>
      </c>
      <c r="P994" s="82" t="s">
        <v>104</v>
      </c>
      <c r="Q994" s="82" t="s">
        <v>32</v>
      </c>
      <c r="R994" s="82"/>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2" t="s">
        <v>28</v>
      </c>
      <c r="P995" s="82" t="s">
        <v>104</v>
      </c>
      <c r="Q995" s="82" t="s">
        <v>32</v>
      </c>
      <c r="R995" s="82"/>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2" t="s">
        <v>28</v>
      </c>
      <c r="P996" s="82" t="s">
        <v>219</v>
      </c>
      <c r="Q996" s="82" t="s">
        <v>32</v>
      </c>
      <c r="R996" s="82"/>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2" t="s">
        <v>28</v>
      </c>
      <c r="P997" s="82" t="s">
        <v>104</v>
      </c>
      <c r="Q997" s="82" t="s">
        <v>32</v>
      </c>
      <c r="R997" s="82"/>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2" t="s">
        <v>28</v>
      </c>
      <c r="P998" s="82" t="s">
        <v>104</v>
      </c>
      <c r="Q998" s="82" t="s">
        <v>32</v>
      </c>
      <c r="R998" s="82"/>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2" t="s">
        <v>28</v>
      </c>
      <c r="P999" s="82" t="s">
        <v>647</v>
      </c>
      <c r="Q999" s="82" t="s">
        <v>32</v>
      </c>
      <c r="R999" s="82"/>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2" t="s">
        <v>28</v>
      </c>
      <c r="P1000" s="82" t="s">
        <v>104</v>
      </c>
      <c r="Q1000" s="82" t="s">
        <v>32</v>
      </c>
      <c r="R1000" s="82"/>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2" t="s">
        <v>28</v>
      </c>
      <c r="P1001" s="82" t="s">
        <v>104</v>
      </c>
      <c r="Q1001" s="82" t="s">
        <v>32</v>
      </c>
      <c r="R1001" s="82"/>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2" t="s">
        <v>28</v>
      </c>
      <c r="P1002" s="82" t="s">
        <v>436</v>
      </c>
      <c r="Q1002" s="82" t="s">
        <v>32</v>
      </c>
      <c r="R1002" s="82"/>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2" t="s">
        <v>28</v>
      </c>
      <c r="P1003" s="82" t="s">
        <v>46</v>
      </c>
      <c r="Q1003" s="82" t="s">
        <v>32</v>
      </c>
      <c r="R1003" s="82"/>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2" t="s">
        <v>28</v>
      </c>
      <c r="P1004" s="82" t="s">
        <v>46</v>
      </c>
      <c r="Q1004" s="82" t="s">
        <v>32</v>
      </c>
      <c r="R1004" s="82"/>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2" t="s">
        <v>28</v>
      </c>
      <c r="P1005" s="82" t="s">
        <v>104</v>
      </c>
      <c r="Q1005" s="82" t="s">
        <v>32</v>
      </c>
      <c r="R1005" s="82"/>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2" t="s">
        <v>28</v>
      </c>
      <c r="P1006" s="82" t="s">
        <v>39</v>
      </c>
      <c r="Q1006" s="82" t="s">
        <v>32</v>
      </c>
      <c r="R1006" s="82"/>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2" t="s">
        <v>28</v>
      </c>
      <c r="P1007" s="82" t="s">
        <v>378</v>
      </c>
      <c r="Q1007" s="82" t="s">
        <v>32</v>
      </c>
      <c r="R1007" s="82"/>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2" t="s">
        <v>28</v>
      </c>
      <c r="P1008" s="82" t="s">
        <v>428</v>
      </c>
      <c r="Q1008" s="82" t="s">
        <v>32</v>
      </c>
      <c r="R1008" s="82"/>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2" t="s">
        <v>28</v>
      </c>
      <c r="P1009" s="82" t="s">
        <v>428</v>
      </c>
      <c r="Q1009" s="82" t="s">
        <v>32</v>
      </c>
      <c r="R1009" s="82"/>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2" t="s">
        <v>28</v>
      </c>
      <c r="P1010" s="82" t="s">
        <v>428</v>
      </c>
      <c r="Q1010" s="82" t="s">
        <v>32</v>
      </c>
      <c r="R1010" s="82"/>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2" t="s">
        <v>28</v>
      </c>
      <c r="P1011" s="82" t="s">
        <v>46</v>
      </c>
      <c r="Q1011" s="82" t="s">
        <v>32</v>
      </c>
      <c r="R1011" s="82"/>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2" t="s">
        <v>28</v>
      </c>
      <c r="P1012" s="82" t="s">
        <v>104</v>
      </c>
      <c r="Q1012" s="82" t="s">
        <v>32</v>
      </c>
      <c r="R1012" s="82"/>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2" t="s">
        <v>28</v>
      </c>
      <c r="P1013" s="82" t="s">
        <v>436</v>
      </c>
      <c r="Q1013" s="82" t="s">
        <v>32</v>
      </c>
      <c r="R1013" s="82"/>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2" t="s">
        <v>28</v>
      </c>
      <c r="P1014" s="82" t="s">
        <v>104</v>
      </c>
      <c r="Q1014" s="82" t="s">
        <v>32</v>
      </c>
      <c r="R1014" s="82"/>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2" t="s">
        <v>28</v>
      </c>
      <c r="P1015" s="82" t="s">
        <v>104</v>
      </c>
      <c r="Q1015" s="82" t="s">
        <v>32</v>
      </c>
      <c r="R1015" s="82"/>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2" t="s">
        <v>28</v>
      </c>
      <c r="P1016" s="82" t="s">
        <v>46</v>
      </c>
      <c r="Q1016" s="82" t="s">
        <v>32</v>
      </c>
      <c r="R1016" s="82"/>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2" t="s">
        <v>28</v>
      </c>
      <c r="P1017" s="82" t="s">
        <v>90</v>
      </c>
      <c r="Q1017" s="82" t="s">
        <v>32</v>
      </c>
      <c r="R1017" s="82"/>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2" t="s">
        <v>28</v>
      </c>
      <c r="P1018" s="82" t="s">
        <v>39</v>
      </c>
      <c r="Q1018" s="82" t="s">
        <v>32</v>
      </c>
      <c r="R1018" s="82"/>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2" t="s">
        <v>28</v>
      </c>
      <c r="P1019" s="82" t="s">
        <v>246</v>
      </c>
      <c r="Q1019" s="82" t="s">
        <v>32</v>
      </c>
      <c r="R1019" s="82"/>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2" t="s">
        <v>28</v>
      </c>
      <c r="P1020" s="82" t="s">
        <v>104</v>
      </c>
      <c r="Q1020" s="82" t="s">
        <v>32</v>
      </c>
      <c r="R1020" s="82"/>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2" t="s">
        <v>28</v>
      </c>
      <c r="P1021" s="82" t="s">
        <v>104</v>
      </c>
      <c r="Q1021" s="82" t="s">
        <v>32</v>
      </c>
      <c r="R1021" s="82"/>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2" t="s">
        <v>28</v>
      </c>
      <c r="P1022" s="82" t="s">
        <v>104</v>
      </c>
      <c r="Q1022" s="82" t="s">
        <v>32</v>
      </c>
      <c r="R1022" s="82"/>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2" t="s">
        <v>28</v>
      </c>
      <c r="P1023" s="82" t="s">
        <v>104</v>
      </c>
      <c r="Q1023" s="82" t="s">
        <v>32</v>
      </c>
      <c r="R1023" s="82"/>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2" t="s">
        <v>28</v>
      </c>
      <c r="P1024" s="82" t="s">
        <v>46</v>
      </c>
      <c r="Q1024" s="82" t="s">
        <v>32</v>
      </c>
      <c r="R1024" s="82"/>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2" t="s">
        <v>28</v>
      </c>
      <c r="P1025" s="82" t="s">
        <v>39</v>
      </c>
      <c r="Q1025" s="82" t="s">
        <v>32</v>
      </c>
      <c r="R1025" s="82"/>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2" t="s">
        <v>28</v>
      </c>
      <c r="P1026" s="82" t="s">
        <v>39</v>
      </c>
      <c r="Q1026" s="82" t="s">
        <v>32</v>
      </c>
      <c r="R1026" s="82"/>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2" t="s">
        <v>28</v>
      </c>
      <c r="P1027" s="82" t="s">
        <v>46</v>
      </c>
      <c r="Q1027" s="82" t="s">
        <v>32</v>
      </c>
      <c r="R1027" s="82"/>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2" t="s">
        <v>28</v>
      </c>
      <c r="P1028" s="82" t="s">
        <v>104</v>
      </c>
      <c r="Q1028" s="82" t="s">
        <v>32</v>
      </c>
      <c r="R1028" s="82"/>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2" t="s">
        <v>28</v>
      </c>
      <c r="P1029" s="82" t="s">
        <v>104</v>
      </c>
      <c r="Q1029" s="82" t="s">
        <v>32</v>
      </c>
      <c r="R1029" s="82"/>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2" t="s">
        <v>28</v>
      </c>
      <c r="P1030" s="82" t="s">
        <v>104</v>
      </c>
      <c r="Q1030" s="82" t="s">
        <v>32</v>
      </c>
      <c r="R1030" s="82"/>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2" t="s">
        <v>28</v>
      </c>
      <c r="P1031" s="82" t="s">
        <v>104</v>
      </c>
      <c r="Q1031" s="82" t="s">
        <v>32</v>
      </c>
      <c r="R1031" s="82"/>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2" t="s">
        <v>28</v>
      </c>
      <c r="P1032" s="82" t="s">
        <v>104</v>
      </c>
      <c r="Q1032" s="82" t="s">
        <v>32</v>
      </c>
      <c r="R1032" s="82"/>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2" t="s">
        <v>28</v>
      </c>
      <c r="P1033" s="82" t="s">
        <v>39</v>
      </c>
      <c r="Q1033" s="82" t="s">
        <v>32</v>
      </c>
      <c r="R1033" s="82"/>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2" t="s">
        <v>28</v>
      </c>
      <c r="P1034" s="82" t="s">
        <v>39</v>
      </c>
      <c r="Q1034" s="82" t="s">
        <v>32</v>
      </c>
      <c r="R1034" s="82"/>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2" t="s">
        <v>28</v>
      </c>
      <c r="P1035" s="82" t="s">
        <v>219</v>
      </c>
      <c r="Q1035" s="82" t="s">
        <v>32</v>
      </c>
      <c r="R1035" s="82"/>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2" t="s">
        <v>28</v>
      </c>
      <c r="P1036" s="82" t="s">
        <v>99</v>
      </c>
      <c r="Q1036" s="82" t="s">
        <v>32</v>
      </c>
      <c r="R1036" s="82"/>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2" t="s">
        <v>28</v>
      </c>
      <c r="P1037" s="82" t="s">
        <v>104</v>
      </c>
      <c r="Q1037" s="82" t="s">
        <v>32</v>
      </c>
      <c r="R1037" s="82"/>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2" t="s">
        <v>28</v>
      </c>
      <c r="P1038" s="82" t="s">
        <v>647</v>
      </c>
      <c r="Q1038" s="82" t="s">
        <v>32</v>
      </c>
      <c r="R1038" s="82"/>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2" t="s">
        <v>28</v>
      </c>
      <c r="P1039" s="82" t="s">
        <v>39</v>
      </c>
      <c r="Q1039" s="82" t="s">
        <v>32</v>
      </c>
      <c r="R1039" s="82"/>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2" t="s">
        <v>28</v>
      </c>
      <c r="P1040" s="82" t="s">
        <v>392</v>
      </c>
      <c r="Q1040" s="82" t="s">
        <v>32</v>
      </c>
      <c r="R1040" s="82"/>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2" t="s">
        <v>28</v>
      </c>
      <c r="P1041" s="82" t="s">
        <v>90</v>
      </c>
      <c r="Q1041" s="82" t="s">
        <v>32</v>
      </c>
      <c r="R1041" s="82"/>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2" t="s">
        <v>28</v>
      </c>
      <c r="P1042" s="82" t="s">
        <v>39</v>
      </c>
      <c r="Q1042" s="82" t="s">
        <v>32</v>
      </c>
      <c r="R1042" s="82"/>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2" t="s">
        <v>28</v>
      </c>
      <c r="P1043" s="82" t="s">
        <v>428</v>
      </c>
      <c r="Q1043" s="82" t="s">
        <v>32</v>
      </c>
      <c r="R1043" s="82"/>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2" t="s">
        <v>28</v>
      </c>
      <c r="P1044" s="82" t="s">
        <v>46</v>
      </c>
      <c r="Q1044" s="82" t="s">
        <v>32</v>
      </c>
      <c r="R1044" s="82"/>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2" t="s">
        <v>28</v>
      </c>
      <c r="P1045" s="82" t="s">
        <v>104</v>
      </c>
      <c r="Q1045" s="82" t="s">
        <v>32</v>
      </c>
      <c r="R1045" s="82"/>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2" t="s">
        <v>28</v>
      </c>
      <c r="P1046" s="82" t="s">
        <v>219</v>
      </c>
      <c r="Q1046" s="82" t="s">
        <v>32</v>
      </c>
      <c r="R1046" s="82"/>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2" t="s">
        <v>28</v>
      </c>
      <c r="P1047" s="82" t="s">
        <v>219</v>
      </c>
      <c r="Q1047" s="82" t="s">
        <v>32</v>
      </c>
      <c r="R1047" s="82"/>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2" t="s">
        <v>28</v>
      </c>
      <c r="P1048" s="82" t="s">
        <v>428</v>
      </c>
      <c r="Q1048" s="82" t="s">
        <v>32</v>
      </c>
      <c r="R1048" s="82"/>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2" t="s">
        <v>28</v>
      </c>
      <c r="P1049" s="82" t="s">
        <v>104</v>
      </c>
      <c r="Q1049" s="82" t="s">
        <v>32</v>
      </c>
      <c r="R1049" s="82"/>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2" t="s">
        <v>28</v>
      </c>
      <c r="P1050" s="82" t="s">
        <v>104</v>
      </c>
      <c r="Q1050" s="82" t="s">
        <v>32</v>
      </c>
      <c r="R1050" s="82"/>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2" t="s">
        <v>28</v>
      </c>
      <c r="P1051" s="82" t="s">
        <v>104</v>
      </c>
      <c r="Q1051" s="82" t="s">
        <v>32</v>
      </c>
      <c r="R1051" s="82"/>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2" t="s">
        <v>28</v>
      </c>
      <c r="P1052" s="82" t="s">
        <v>104</v>
      </c>
      <c r="Q1052" s="82" t="s">
        <v>32</v>
      </c>
      <c r="R1052" s="82"/>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2" t="s">
        <v>28</v>
      </c>
      <c r="P1053" s="82" t="s">
        <v>104</v>
      </c>
      <c r="Q1053" s="82" t="s">
        <v>32</v>
      </c>
      <c r="R1053" s="82"/>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2" t="s">
        <v>28</v>
      </c>
      <c r="P1054" s="82" t="s">
        <v>104</v>
      </c>
      <c r="Q1054" s="82" t="s">
        <v>32</v>
      </c>
      <c r="R1054" s="82"/>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2" t="s">
        <v>28</v>
      </c>
      <c r="P1055" s="82" t="s">
        <v>104</v>
      </c>
      <c r="Q1055" s="82" t="s">
        <v>32</v>
      </c>
      <c r="R1055" s="82"/>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2" t="s">
        <v>28</v>
      </c>
      <c r="P1056" s="82" t="s">
        <v>104</v>
      </c>
      <c r="Q1056" s="82" t="s">
        <v>32</v>
      </c>
      <c r="R1056" s="82"/>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2" t="s">
        <v>28</v>
      </c>
      <c r="P1057" s="82" t="s">
        <v>104</v>
      </c>
      <c r="Q1057" s="82" t="s">
        <v>32</v>
      </c>
      <c r="R1057" s="82"/>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2" t="s">
        <v>28</v>
      </c>
      <c r="P1058" s="82" t="s">
        <v>104</v>
      </c>
      <c r="Q1058" s="82" t="s">
        <v>32</v>
      </c>
      <c r="R1058" s="82"/>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2" t="s">
        <v>28</v>
      </c>
      <c r="P1059" s="82" t="s">
        <v>104</v>
      </c>
      <c r="Q1059" s="82" t="s">
        <v>32</v>
      </c>
      <c r="R1059" s="82"/>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2" t="s">
        <v>28</v>
      </c>
      <c r="P1060" s="82" t="s">
        <v>404</v>
      </c>
      <c r="Q1060" s="82" t="s">
        <v>32</v>
      </c>
      <c r="R1060" s="82"/>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2" t="s">
        <v>28</v>
      </c>
      <c r="P1061" s="82" t="s">
        <v>104</v>
      </c>
      <c r="Q1061" s="82" t="s">
        <v>32</v>
      </c>
      <c r="R1061" s="82"/>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2" t="s">
        <v>28</v>
      </c>
      <c r="P1062" s="82" t="s">
        <v>104</v>
      </c>
      <c r="Q1062" s="82" t="s">
        <v>32</v>
      </c>
      <c r="R1062" s="82"/>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2" t="s">
        <v>28</v>
      </c>
      <c r="P1063" s="82" t="s">
        <v>104</v>
      </c>
      <c r="Q1063" s="82" t="s">
        <v>32</v>
      </c>
      <c r="R1063" s="82"/>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2" t="s">
        <v>28</v>
      </c>
      <c r="P1064" s="82" t="s">
        <v>104</v>
      </c>
      <c r="Q1064" s="82" t="s">
        <v>32</v>
      </c>
      <c r="R1064" s="82"/>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2" t="s">
        <v>28</v>
      </c>
      <c r="P1065" s="82" t="s">
        <v>104</v>
      </c>
      <c r="Q1065" s="82" t="s">
        <v>32</v>
      </c>
      <c r="R1065" s="82"/>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2" t="s">
        <v>28</v>
      </c>
      <c r="P1066" s="82" t="s">
        <v>246</v>
      </c>
      <c r="Q1066" s="82" t="s">
        <v>32</v>
      </c>
      <c r="R1066" s="82"/>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2" t="s">
        <v>28</v>
      </c>
      <c r="P1067" s="82" t="s">
        <v>2038</v>
      </c>
      <c r="Q1067" s="82" t="s">
        <v>32</v>
      </c>
      <c r="R1067" s="82"/>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2" t="s">
        <v>28</v>
      </c>
      <c r="P1068" s="82" t="s">
        <v>104</v>
      </c>
      <c r="Q1068" s="82" t="s">
        <v>32</v>
      </c>
      <c r="R1068" s="82"/>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2" t="s">
        <v>28</v>
      </c>
      <c r="P1069" s="82" t="s">
        <v>104</v>
      </c>
      <c r="Q1069" s="82" t="s">
        <v>32</v>
      </c>
      <c r="R1069" s="82"/>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2" t="s">
        <v>28</v>
      </c>
      <c r="P1070" s="82" t="s">
        <v>392</v>
      </c>
      <c r="Q1070" s="82" t="s">
        <v>32</v>
      </c>
      <c r="R1070" s="82"/>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2" t="s">
        <v>28</v>
      </c>
      <c r="P1071" s="82" t="s">
        <v>104</v>
      </c>
      <c r="Q1071" s="82" t="s">
        <v>32</v>
      </c>
      <c r="R1071" s="82"/>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2" t="s">
        <v>28</v>
      </c>
      <c r="P1072" s="82" t="s">
        <v>104</v>
      </c>
      <c r="Q1072" s="82" t="s">
        <v>32</v>
      </c>
      <c r="R1072" s="82"/>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2" t="s">
        <v>28</v>
      </c>
      <c r="P1073" s="82" t="s">
        <v>104</v>
      </c>
      <c r="Q1073" s="82" t="s">
        <v>32</v>
      </c>
      <c r="R1073" s="82"/>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2" t="s">
        <v>28</v>
      </c>
      <c r="P1074" s="82" t="s">
        <v>428</v>
      </c>
      <c r="Q1074" s="82" t="s">
        <v>32</v>
      </c>
      <c r="R1074" s="82"/>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2" t="s">
        <v>28</v>
      </c>
      <c r="P1075" s="82" t="s">
        <v>404</v>
      </c>
      <c r="Q1075" s="82" t="s">
        <v>32</v>
      </c>
      <c r="R1075" s="82"/>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2" t="s">
        <v>29</v>
      </c>
      <c r="P1076" s="82" t="s">
        <v>104</v>
      </c>
      <c r="Q1076" s="82" t="s">
        <v>40</v>
      </c>
      <c r="R1076" s="82"/>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2" t="s">
        <v>28</v>
      </c>
      <c r="P1077" s="82" t="s">
        <v>404</v>
      </c>
      <c r="Q1077" s="82" t="s">
        <v>32</v>
      </c>
      <c r="R1077" s="82"/>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2" t="s">
        <v>28</v>
      </c>
      <c r="P1078" s="82" t="s">
        <v>46</v>
      </c>
      <c r="Q1078" s="82" t="s">
        <v>32</v>
      </c>
      <c r="R1078" s="82"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2" t="s">
        <v>28</v>
      </c>
      <c r="P1079" s="82" t="s">
        <v>90</v>
      </c>
      <c r="Q1079" s="82" t="s">
        <v>32</v>
      </c>
      <c r="R1079" s="82"/>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2" t="s">
        <v>28</v>
      </c>
      <c r="P1080" s="82" t="s">
        <v>90</v>
      </c>
      <c r="Q1080" s="82" t="s">
        <v>32</v>
      </c>
      <c r="R1080" s="82"/>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2" t="s">
        <v>28</v>
      </c>
      <c r="P1081" s="82" t="s">
        <v>99</v>
      </c>
      <c r="Q1081" s="82" t="s">
        <v>32</v>
      </c>
      <c r="R1081" s="82"/>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2" t="s">
        <v>28</v>
      </c>
      <c r="P1082" s="82" t="s">
        <v>104</v>
      </c>
      <c r="Q1082" s="82" t="s">
        <v>32</v>
      </c>
      <c r="R1082" s="82"/>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2" t="s">
        <v>28</v>
      </c>
      <c r="P1083" s="82" t="s">
        <v>428</v>
      </c>
      <c r="Q1083" s="82" t="s">
        <v>32</v>
      </c>
      <c r="R1083" s="82"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2" t="s">
        <v>28</v>
      </c>
      <c r="P1084" s="82" t="s">
        <v>428</v>
      </c>
      <c r="Q1084" s="82" t="s">
        <v>32</v>
      </c>
      <c r="R1084" s="82"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2" t="s">
        <v>28</v>
      </c>
      <c r="P1085" s="82" t="s">
        <v>428</v>
      </c>
      <c r="Q1085" s="82" t="s">
        <v>32</v>
      </c>
      <c r="R1085" s="82"/>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2" t="s">
        <v>28</v>
      </c>
      <c r="P1086" s="82" t="s">
        <v>428</v>
      </c>
      <c r="Q1086" s="82" t="s">
        <v>32</v>
      </c>
      <c r="R1086" s="82"/>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2" t="s">
        <v>28</v>
      </c>
      <c r="P1087" s="82" t="s">
        <v>428</v>
      </c>
      <c r="Q1087" s="82" t="s">
        <v>32</v>
      </c>
      <c r="R1087" s="82"/>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2" t="s">
        <v>28</v>
      </c>
      <c r="P1088" s="82" t="s">
        <v>428</v>
      </c>
      <c r="Q1088" s="82" t="s">
        <v>32</v>
      </c>
      <c r="R1088" s="82"/>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2" t="s">
        <v>28</v>
      </c>
      <c r="P1089" s="82" t="s">
        <v>428</v>
      </c>
      <c r="Q1089" s="82" t="s">
        <v>32</v>
      </c>
      <c r="R1089" s="82"/>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2" t="s">
        <v>28</v>
      </c>
      <c r="P1090" s="82" t="s">
        <v>428</v>
      </c>
      <c r="Q1090" s="82" t="s">
        <v>32</v>
      </c>
      <c r="R1090" s="82"/>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2" t="s">
        <v>28</v>
      </c>
      <c r="P1091" s="82" t="s">
        <v>428</v>
      </c>
      <c r="Q1091" s="82" t="s">
        <v>32</v>
      </c>
      <c r="R1091" s="82"/>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2" t="s">
        <v>28</v>
      </c>
      <c r="P1092" s="82" t="s">
        <v>428</v>
      </c>
      <c r="Q1092" s="82" t="s">
        <v>32</v>
      </c>
      <c r="R1092" s="82"/>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2" t="s">
        <v>28</v>
      </c>
      <c r="P1093" s="82" t="s">
        <v>428</v>
      </c>
      <c r="Q1093" s="82" t="s">
        <v>32</v>
      </c>
      <c r="R1093" s="82"/>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2" t="s">
        <v>28</v>
      </c>
      <c r="P1094" s="82" t="s">
        <v>428</v>
      </c>
      <c r="Q1094" s="82" t="s">
        <v>32</v>
      </c>
      <c r="R1094" s="82"/>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2" t="s">
        <v>28</v>
      </c>
      <c r="P1095" s="82" t="s">
        <v>428</v>
      </c>
      <c r="Q1095" s="82" t="s">
        <v>32</v>
      </c>
      <c r="R1095" s="82"/>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2" t="s">
        <v>28</v>
      </c>
      <c r="P1096" s="82" t="s">
        <v>428</v>
      </c>
      <c r="Q1096" s="82" t="s">
        <v>32</v>
      </c>
      <c r="R1096" s="82"/>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2" t="s">
        <v>28</v>
      </c>
      <c r="P1097" s="82" t="s">
        <v>428</v>
      </c>
      <c r="Q1097" s="82" t="s">
        <v>32</v>
      </c>
      <c r="R1097" s="82"/>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2" t="s">
        <v>28</v>
      </c>
      <c r="P1098" s="82" t="s">
        <v>90</v>
      </c>
      <c r="Q1098" s="82" t="s">
        <v>32</v>
      </c>
      <c r="R1098" s="82"/>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2" t="s">
        <v>28</v>
      </c>
      <c r="P1099" s="82" t="s">
        <v>104</v>
      </c>
      <c r="Q1099" s="82" t="s">
        <v>32</v>
      </c>
      <c r="R1099" s="82"/>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2" t="s">
        <v>28</v>
      </c>
      <c r="P1100" s="82" t="s">
        <v>104</v>
      </c>
      <c r="Q1100" s="82" t="s">
        <v>32</v>
      </c>
      <c r="R1100" s="82"/>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2" t="s">
        <v>28</v>
      </c>
      <c r="P1101" s="82" t="s">
        <v>104</v>
      </c>
      <c r="Q1101" s="82" t="s">
        <v>32</v>
      </c>
      <c r="R1101" s="82"/>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2" t="s">
        <v>28</v>
      </c>
      <c r="P1102" s="82" t="s">
        <v>104</v>
      </c>
      <c r="Q1102" s="82" t="s">
        <v>32</v>
      </c>
      <c r="R1102" s="82"/>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2" t="s">
        <v>28</v>
      </c>
      <c r="P1103" s="82" t="s">
        <v>46</v>
      </c>
      <c r="Q1103" s="82" t="s">
        <v>32</v>
      </c>
      <c r="R1103" s="82"/>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2" t="s">
        <v>28</v>
      </c>
      <c r="P1104" s="82" t="s">
        <v>246</v>
      </c>
      <c r="Q1104" s="82" t="s">
        <v>32</v>
      </c>
      <c r="R1104" s="82"/>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2" t="s">
        <v>28</v>
      </c>
      <c r="P1105" s="82" t="s">
        <v>3059</v>
      </c>
      <c r="Q1105" s="82" t="s">
        <v>32</v>
      </c>
      <c r="R1105" s="82"/>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2" t="s">
        <v>28</v>
      </c>
      <c r="P1106" s="82" t="s">
        <v>46</v>
      </c>
      <c r="Q1106" s="82" t="s">
        <v>32</v>
      </c>
      <c r="R1106" s="82"/>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2" t="s">
        <v>28</v>
      </c>
      <c r="P1107" s="82" t="s">
        <v>436</v>
      </c>
      <c r="Q1107" s="82" t="s">
        <v>32</v>
      </c>
      <c r="R1107" s="82"/>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2" t="s">
        <v>28</v>
      </c>
      <c r="P1108" s="82" t="s">
        <v>104</v>
      </c>
      <c r="Q1108" s="82" t="s">
        <v>32</v>
      </c>
      <c r="R1108" s="82"/>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2" t="s">
        <v>28</v>
      </c>
      <c r="P1109" s="82" t="s">
        <v>104</v>
      </c>
      <c r="Q1109" s="82" t="s">
        <v>32</v>
      </c>
      <c r="R1109" s="82"/>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2" t="s">
        <v>28</v>
      </c>
      <c r="P1110" s="82" t="s">
        <v>46</v>
      </c>
      <c r="Q1110" s="82" t="s">
        <v>32</v>
      </c>
      <c r="R1110" s="82"/>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2" t="s">
        <v>28</v>
      </c>
      <c r="P1111" s="82" t="s">
        <v>104</v>
      </c>
      <c r="Q1111" s="82" t="s">
        <v>32</v>
      </c>
      <c r="R1111" s="82"/>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2" t="s">
        <v>28</v>
      </c>
      <c r="P1112" s="82" t="s">
        <v>436</v>
      </c>
      <c r="Q1112" s="82" t="s">
        <v>32</v>
      </c>
      <c r="R1112" s="82"/>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2" t="s">
        <v>28</v>
      </c>
      <c r="P1113" s="82" t="s">
        <v>392</v>
      </c>
      <c r="Q1113" s="82" t="s">
        <v>32</v>
      </c>
      <c r="R1113" s="82"/>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2" t="s">
        <v>28</v>
      </c>
      <c r="P1114" s="82" t="s">
        <v>404</v>
      </c>
      <c r="Q1114" s="82" t="s">
        <v>32</v>
      </c>
      <c r="R1114" s="82"/>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2" t="s">
        <v>28</v>
      </c>
      <c r="P1115" s="82" t="s">
        <v>428</v>
      </c>
      <c r="Q1115" s="82" t="s">
        <v>32</v>
      </c>
      <c r="R1115" s="82"/>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2" t="s">
        <v>28</v>
      </c>
      <c r="P1116" s="82" t="s">
        <v>2038</v>
      </c>
      <c r="Q1116" s="82" t="s">
        <v>32</v>
      </c>
      <c r="R1116" s="82"/>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2" t="s">
        <v>28</v>
      </c>
      <c r="P1117" s="82" t="s">
        <v>647</v>
      </c>
      <c r="Q1117" s="82" t="s">
        <v>32</v>
      </c>
      <c r="R1117" s="82"/>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2" t="s">
        <v>28</v>
      </c>
      <c r="P1118" s="82" t="s">
        <v>647</v>
      </c>
      <c r="Q1118" s="82" t="s">
        <v>32</v>
      </c>
      <c r="R1118" s="82"/>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2" t="s">
        <v>28</v>
      </c>
      <c r="P1119" s="82" t="s">
        <v>104</v>
      </c>
      <c r="Q1119" s="82" t="s">
        <v>32</v>
      </c>
      <c r="R1119" s="82"/>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2" t="s">
        <v>28</v>
      </c>
      <c r="P1120" s="82" t="s">
        <v>428</v>
      </c>
      <c r="Q1120" s="82" t="s">
        <v>32</v>
      </c>
      <c r="R1120" s="82"/>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2" t="s">
        <v>28</v>
      </c>
      <c r="P1121" s="82" t="s">
        <v>647</v>
      </c>
      <c r="Q1121" s="82" t="s">
        <v>32</v>
      </c>
      <c r="R1121" s="82"/>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2" t="s">
        <v>28</v>
      </c>
      <c r="P1122" s="82" t="s">
        <v>647</v>
      </c>
      <c r="Q1122" s="82" t="s">
        <v>32</v>
      </c>
      <c r="R1122" s="82"/>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2" t="s">
        <v>28</v>
      </c>
      <c r="P1123" s="82" t="s">
        <v>647</v>
      </c>
      <c r="Q1123" s="82" t="s">
        <v>32</v>
      </c>
      <c r="R1123" s="82"/>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2" t="s">
        <v>28</v>
      </c>
      <c r="P1124" s="82" t="s">
        <v>647</v>
      </c>
      <c r="Q1124" s="82" t="s">
        <v>32</v>
      </c>
      <c r="R1124" s="82"/>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2" t="s">
        <v>28</v>
      </c>
      <c r="P1125" s="82" t="s">
        <v>104</v>
      </c>
      <c r="Q1125" s="82" t="s">
        <v>32</v>
      </c>
      <c r="R1125" s="82"/>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2" t="s">
        <v>28</v>
      </c>
      <c r="P1126" s="82" t="s">
        <v>647</v>
      </c>
      <c r="Q1126" s="82" t="s">
        <v>32</v>
      </c>
      <c r="R1126" s="82"/>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2" t="s">
        <v>28</v>
      </c>
      <c r="P1127" s="82" t="s">
        <v>246</v>
      </c>
      <c r="Q1127" s="82" t="s">
        <v>32</v>
      </c>
      <c r="R1127" s="82"/>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2" t="s">
        <v>28</v>
      </c>
      <c r="P1128" s="82" t="s">
        <v>647</v>
      </c>
      <c r="Q1128" s="82" t="s">
        <v>32</v>
      </c>
      <c r="R1128" s="82"/>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2" t="s">
        <v>28</v>
      </c>
      <c r="P1129" s="82" t="s">
        <v>104</v>
      </c>
      <c r="Q1129" s="82" t="s">
        <v>32</v>
      </c>
      <c r="R1129" s="82"/>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2" t="s">
        <v>28</v>
      </c>
      <c r="P1130" s="82" t="s">
        <v>2038</v>
      </c>
      <c r="Q1130" s="82" t="s">
        <v>32</v>
      </c>
      <c r="R1130" s="82"/>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2" t="s">
        <v>28</v>
      </c>
      <c r="P1131" s="82" t="s">
        <v>436</v>
      </c>
      <c r="Q1131" s="82" t="s">
        <v>32</v>
      </c>
      <c r="R1131" s="82"/>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2" t="s">
        <v>28</v>
      </c>
      <c r="P1132" s="82" t="s">
        <v>104</v>
      </c>
      <c r="Q1132" s="82" t="s">
        <v>32</v>
      </c>
      <c r="R1132" s="82"/>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2" t="s">
        <v>28</v>
      </c>
      <c r="P1133" s="82" t="s">
        <v>104</v>
      </c>
      <c r="Q1133" s="82" t="s">
        <v>32</v>
      </c>
      <c r="R1133" s="82"/>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2" t="s">
        <v>28</v>
      </c>
      <c r="P1134" s="82" t="s">
        <v>104</v>
      </c>
      <c r="Q1134" s="82" t="s">
        <v>32</v>
      </c>
      <c r="R1134" s="82"/>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2" t="s">
        <v>28</v>
      </c>
      <c r="P1135" s="82" t="s">
        <v>246</v>
      </c>
      <c r="Q1135" s="82" t="s">
        <v>32</v>
      </c>
      <c r="R1135" s="82"/>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2" t="s">
        <v>28</v>
      </c>
      <c r="P1136" s="82" t="s">
        <v>436</v>
      </c>
      <c r="Q1136" s="82" t="s">
        <v>32</v>
      </c>
      <c r="R1136" s="82"/>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2" t="s">
        <v>28</v>
      </c>
      <c r="P1137" s="82" t="s">
        <v>104</v>
      </c>
      <c r="Q1137" s="82" t="s">
        <v>32</v>
      </c>
      <c r="R1137" s="82"/>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2" t="s">
        <v>28</v>
      </c>
      <c r="P1138" s="82" t="s">
        <v>104</v>
      </c>
      <c r="Q1138" s="82" t="s">
        <v>32</v>
      </c>
      <c r="R1138" s="82"/>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2" t="s">
        <v>28</v>
      </c>
      <c r="P1139" s="82" t="s">
        <v>104</v>
      </c>
      <c r="Q1139" s="82" t="s">
        <v>32</v>
      </c>
      <c r="R1139" s="82"/>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2" t="s">
        <v>28</v>
      </c>
      <c r="P1140" s="82" t="s">
        <v>3059</v>
      </c>
      <c r="Q1140" s="82" t="s">
        <v>32</v>
      </c>
      <c r="R1140" s="82"/>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2" t="s">
        <v>28</v>
      </c>
      <c r="P1141" s="82" t="s">
        <v>436</v>
      </c>
      <c r="Q1141" s="82" t="s">
        <v>32</v>
      </c>
      <c r="R1141" s="82"/>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2" t="s">
        <v>28</v>
      </c>
      <c r="P1142" s="82" t="s">
        <v>46</v>
      </c>
      <c r="Q1142" s="82" t="s">
        <v>32</v>
      </c>
      <c r="R1142" s="82"/>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2" t="s">
        <v>28</v>
      </c>
      <c r="P1143" s="82" t="s">
        <v>392</v>
      </c>
      <c r="Q1143" s="82" t="s">
        <v>32</v>
      </c>
      <c r="R1143" s="82"/>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2" t="s">
        <v>28</v>
      </c>
      <c r="P1144" s="82" t="s">
        <v>90</v>
      </c>
      <c r="Q1144" s="82" t="s">
        <v>32</v>
      </c>
      <c r="R1144" s="82"/>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2" t="s">
        <v>28</v>
      </c>
      <c r="P1145" s="82" t="s">
        <v>104</v>
      </c>
      <c r="Q1145" s="82" t="s">
        <v>32</v>
      </c>
      <c r="R1145" s="82"/>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2" t="s">
        <v>28</v>
      </c>
      <c r="P1146" s="82" t="s">
        <v>104</v>
      </c>
      <c r="Q1146" s="82" t="s">
        <v>32</v>
      </c>
      <c r="R1146" s="82"/>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2" t="s">
        <v>28</v>
      </c>
      <c r="P1147" s="82" t="s">
        <v>104</v>
      </c>
      <c r="Q1147" s="82" t="s">
        <v>32</v>
      </c>
      <c r="R1147" s="82"/>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2" t="s">
        <v>28</v>
      </c>
      <c r="P1148" s="82" t="s">
        <v>104</v>
      </c>
      <c r="Q1148" s="82" t="s">
        <v>32</v>
      </c>
      <c r="R1148" s="82"/>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2" t="s">
        <v>28</v>
      </c>
      <c r="P1149" s="82" t="s">
        <v>46</v>
      </c>
      <c r="Q1149" s="82" t="s">
        <v>32</v>
      </c>
      <c r="R1149" s="82"/>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2" t="s">
        <v>28</v>
      </c>
      <c r="P1150" s="82" t="s">
        <v>104</v>
      </c>
      <c r="Q1150" s="82" t="s">
        <v>32</v>
      </c>
      <c r="R1150" s="82"/>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2" t="s">
        <v>28</v>
      </c>
      <c r="P1151" s="82" t="s">
        <v>647</v>
      </c>
      <c r="Q1151" s="82" t="s">
        <v>32</v>
      </c>
      <c r="R1151" s="82"/>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2" t="s">
        <v>28</v>
      </c>
      <c r="P1152" s="82" t="s">
        <v>3059</v>
      </c>
      <c r="Q1152" s="82" t="s">
        <v>32</v>
      </c>
      <c r="R1152" s="82"/>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2" t="s">
        <v>28</v>
      </c>
      <c r="P1153" s="82" t="s">
        <v>436</v>
      </c>
      <c r="Q1153" s="82" t="s">
        <v>32</v>
      </c>
      <c r="R1153" s="82"/>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2" t="s">
        <v>28</v>
      </c>
      <c r="P1154" s="82" t="s">
        <v>104</v>
      </c>
      <c r="Q1154" s="82" t="s">
        <v>32</v>
      </c>
      <c r="R1154" s="82"/>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2" t="s">
        <v>28</v>
      </c>
      <c r="P1155" s="82" t="s">
        <v>378</v>
      </c>
      <c r="Q1155" s="82" t="s">
        <v>32</v>
      </c>
      <c r="R1155" s="82"/>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2" t="s">
        <v>28</v>
      </c>
      <c r="P1156" s="82" t="s">
        <v>104</v>
      </c>
      <c r="Q1156" s="82" t="s">
        <v>32</v>
      </c>
      <c r="R1156" s="82"/>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2" t="s">
        <v>28</v>
      </c>
      <c r="P1157" s="82" t="s">
        <v>246</v>
      </c>
      <c r="Q1157" s="82" t="s">
        <v>32</v>
      </c>
      <c r="R1157" s="82"/>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2" t="s">
        <v>28</v>
      </c>
      <c r="P1158" s="82" t="s">
        <v>104</v>
      </c>
      <c r="Q1158" s="82" t="s">
        <v>32</v>
      </c>
      <c r="R1158" s="82"/>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2" t="s">
        <v>28</v>
      </c>
      <c r="P1159" s="82" t="s">
        <v>219</v>
      </c>
      <c r="Q1159" s="82" t="s">
        <v>32</v>
      </c>
      <c r="R1159" s="82"/>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2" t="s">
        <v>28</v>
      </c>
      <c r="P1160" s="82" t="s">
        <v>90</v>
      </c>
      <c r="Q1160" s="82" t="s">
        <v>32</v>
      </c>
      <c r="R1160" s="82"/>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2" t="s">
        <v>28</v>
      </c>
      <c r="P1161" s="82" t="s">
        <v>104</v>
      </c>
      <c r="Q1161" s="82" t="s">
        <v>32</v>
      </c>
      <c r="R1161" s="82"/>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2" t="s">
        <v>28</v>
      </c>
      <c r="P1162" s="82" t="s">
        <v>104</v>
      </c>
      <c r="Q1162" s="82" t="s">
        <v>32</v>
      </c>
      <c r="R1162" s="82"/>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2" t="s">
        <v>28</v>
      </c>
      <c r="P1163" s="82" t="s">
        <v>428</v>
      </c>
      <c r="Q1163" s="82" t="s">
        <v>32</v>
      </c>
      <c r="R1163" s="82"/>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2" t="s">
        <v>28</v>
      </c>
      <c r="P1164" s="82" t="s">
        <v>104</v>
      </c>
      <c r="Q1164" s="82" t="s">
        <v>32</v>
      </c>
      <c r="R1164" s="82"/>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2" t="s">
        <v>28</v>
      </c>
      <c r="P1165" s="82" t="s">
        <v>104</v>
      </c>
      <c r="Q1165" s="82" t="s">
        <v>32</v>
      </c>
      <c r="R1165" s="82"/>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2" t="s">
        <v>28</v>
      </c>
      <c r="P1166" s="82" t="s">
        <v>104</v>
      </c>
      <c r="Q1166" s="82" t="s">
        <v>32</v>
      </c>
      <c r="R1166" s="82"/>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2" t="s">
        <v>28</v>
      </c>
      <c r="P1167" s="82" t="s">
        <v>104</v>
      </c>
      <c r="Q1167" s="82" t="s">
        <v>32</v>
      </c>
      <c r="R1167" s="82"/>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2" t="s">
        <v>28</v>
      </c>
      <c r="P1168" s="82" t="s">
        <v>104</v>
      </c>
      <c r="Q1168" s="82" t="s">
        <v>32</v>
      </c>
      <c r="R1168" s="82"/>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2" t="s">
        <v>28</v>
      </c>
      <c r="P1169" s="82" t="s">
        <v>246</v>
      </c>
      <c r="Q1169" s="82" t="s">
        <v>32</v>
      </c>
      <c r="R1169" s="82"/>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2" t="s">
        <v>28</v>
      </c>
      <c r="P1170" s="82" t="s">
        <v>404</v>
      </c>
      <c r="Q1170" s="82" t="s">
        <v>32</v>
      </c>
      <c r="R1170" s="82"/>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2" t="s">
        <v>28</v>
      </c>
      <c r="P1171" s="82" t="s">
        <v>46</v>
      </c>
      <c r="Q1171" s="82" t="s">
        <v>32</v>
      </c>
      <c r="R1171" s="82"/>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2" t="s">
        <v>28</v>
      </c>
      <c r="P1172" s="82" t="s">
        <v>104</v>
      </c>
      <c r="Q1172" s="82" t="s">
        <v>32</v>
      </c>
      <c r="R1172" s="82"/>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2" t="s">
        <v>28</v>
      </c>
      <c r="P1173" s="82" t="s">
        <v>104</v>
      </c>
      <c r="Q1173" s="82" t="s">
        <v>32</v>
      </c>
      <c r="R1173" s="82"/>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2" t="s">
        <v>28</v>
      </c>
      <c r="P1174" s="82" t="s">
        <v>104</v>
      </c>
      <c r="Q1174" s="82" t="s">
        <v>32</v>
      </c>
      <c r="R1174" s="82"/>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2" t="s">
        <v>28</v>
      </c>
      <c r="P1175" s="82" t="s">
        <v>104</v>
      </c>
      <c r="Q1175" s="82" t="s">
        <v>32</v>
      </c>
      <c r="R1175" s="82"/>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2" t="s">
        <v>28</v>
      </c>
      <c r="P1176" s="82" t="s">
        <v>46</v>
      </c>
      <c r="Q1176" s="82" t="s">
        <v>32</v>
      </c>
      <c r="R1176" s="82"/>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2" t="s">
        <v>28</v>
      </c>
      <c r="P1177" s="82" t="s">
        <v>104</v>
      </c>
      <c r="Q1177" s="82" t="s">
        <v>32</v>
      </c>
      <c r="R1177" s="82"/>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2" t="s">
        <v>28</v>
      </c>
      <c r="P1178" s="82" t="s">
        <v>104</v>
      </c>
      <c r="Q1178" s="82" t="s">
        <v>32</v>
      </c>
      <c r="R1178" s="82"/>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2" t="s">
        <v>28</v>
      </c>
      <c r="P1179" s="82" t="s">
        <v>46</v>
      </c>
      <c r="Q1179" s="82" t="s">
        <v>32</v>
      </c>
      <c r="R1179" s="82"/>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2" t="s">
        <v>28</v>
      </c>
      <c r="P1180" s="82" t="s">
        <v>99</v>
      </c>
      <c r="Q1180" s="82" t="s">
        <v>32</v>
      </c>
      <c r="R1180" s="82"/>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2" t="s">
        <v>28</v>
      </c>
      <c r="P1181" s="82" t="s">
        <v>104</v>
      </c>
      <c r="Q1181" s="82" t="s">
        <v>32</v>
      </c>
      <c r="R1181" s="82"/>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2" t="s">
        <v>28</v>
      </c>
      <c r="P1182" s="82" t="s">
        <v>1060</v>
      </c>
      <c r="Q1182" s="82" t="s">
        <v>32</v>
      </c>
      <c r="R1182" s="82"/>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2" t="s">
        <v>28</v>
      </c>
      <c r="P1183" s="82" t="s">
        <v>104</v>
      </c>
      <c r="Q1183" s="82" t="s">
        <v>32</v>
      </c>
      <c r="R1183" s="82"/>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2" t="s">
        <v>28</v>
      </c>
      <c r="P1184" s="82" t="s">
        <v>104</v>
      </c>
      <c r="Q1184" s="82" t="s">
        <v>32</v>
      </c>
      <c r="R1184" s="82"/>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2" t="s">
        <v>28</v>
      </c>
      <c r="P1185" s="82" t="s">
        <v>46</v>
      </c>
      <c r="Q1185" s="82" t="s">
        <v>32</v>
      </c>
      <c r="R1185" s="82"/>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2" t="s">
        <v>28</v>
      </c>
      <c r="P1186" s="82" t="s">
        <v>104</v>
      </c>
      <c r="Q1186" s="82" t="s">
        <v>32</v>
      </c>
      <c r="R1186" s="82"/>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2" t="s">
        <v>28</v>
      </c>
      <c r="P1187" s="82" t="s">
        <v>104</v>
      </c>
      <c r="Q1187" s="82" t="s">
        <v>32</v>
      </c>
      <c r="R1187" s="82"/>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2" t="s">
        <v>28</v>
      </c>
      <c r="P1188" s="82" t="s">
        <v>104</v>
      </c>
      <c r="Q1188" s="82" t="s">
        <v>32</v>
      </c>
      <c r="R1188" s="82"/>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2" t="s">
        <v>28</v>
      </c>
      <c r="P1189" s="82" t="s">
        <v>46</v>
      </c>
      <c r="Q1189" s="82" t="s">
        <v>32</v>
      </c>
      <c r="R1189" s="82"/>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2" t="s">
        <v>28</v>
      </c>
      <c r="P1190" s="82" t="s">
        <v>104</v>
      </c>
      <c r="Q1190" s="82" t="s">
        <v>32</v>
      </c>
      <c r="R1190" s="82"/>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2" t="s">
        <v>28</v>
      </c>
      <c r="P1191" s="82" t="s">
        <v>104</v>
      </c>
      <c r="Q1191" s="82" t="s">
        <v>32</v>
      </c>
      <c r="R1191" s="82"/>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2" t="s">
        <v>28</v>
      </c>
      <c r="P1192" s="82" t="s">
        <v>104</v>
      </c>
      <c r="Q1192" s="82" t="s">
        <v>32</v>
      </c>
      <c r="R1192" s="82"/>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2" t="s">
        <v>28</v>
      </c>
      <c r="P1193" s="82" t="s">
        <v>104</v>
      </c>
      <c r="Q1193" s="82" t="s">
        <v>32</v>
      </c>
      <c r="R1193" s="82"/>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2" t="s">
        <v>28</v>
      </c>
      <c r="P1194" s="82" t="s">
        <v>46</v>
      </c>
      <c r="Q1194" s="82" t="s">
        <v>32</v>
      </c>
      <c r="R1194" s="82"/>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2" t="s">
        <v>28</v>
      </c>
      <c r="P1195" s="82" t="s">
        <v>104</v>
      </c>
      <c r="Q1195" s="82" t="s">
        <v>32</v>
      </c>
      <c r="R1195" s="82"/>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2" t="s">
        <v>28</v>
      </c>
      <c r="P1196" s="82" t="s">
        <v>104</v>
      </c>
      <c r="Q1196" s="82" t="s">
        <v>32</v>
      </c>
      <c r="R1196" s="82"/>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2" t="s">
        <v>28</v>
      </c>
      <c r="P1197" s="82" t="s">
        <v>104</v>
      </c>
      <c r="Q1197" s="82" t="s">
        <v>32</v>
      </c>
      <c r="R1197" s="82"/>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2" t="s">
        <v>28</v>
      </c>
      <c r="P1198" s="82" t="s">
        <v>219</v>
      </c>
      <c r="Q1198" s="82" t="s">
        <v>32</v>
      </c>
      <c r="R1198" s="82"/>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2" t="s">
        <v>28</v>
      </c>
      <c r="P1199" s="82" t="s">
        <v>104</v>
      </c>
      <c r="Q1199" s="82" t="s">
        <v>32</v>
      </c>
      <c r="R1199" s="82"/>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2" t="s">
        <v>28</v>
      </c>
      <c r="P1200" s="82" t="s">
        <v>46</v>
      </c>
      <c r="Q1200" s="82" t="s">
        <v>32</v>
      </c>
      <c r="R1200" s="82"/>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2" t="s">
        <v>28</v>
      </c>
      <c r="P1201" s="82" t="s">
        <v>104</v>
      </c>
      <c r="Q1201" s="82" t="s">
        <v>32</v>
      </c>
      <c r="R1201" s="82"/>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2" t="s">
        <v>28</v>
      </c>
      <c r="P1202" s="82" t="s">
        <v>90</v>
      </c>
      <c r="Q1202" s="82" t="s">
        <v>32</v>
      </c>
      <c r="R1202" s="82"/>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2" t="s">
        <v>28</v>
      </c>
      <c r="P1203" s="82" t="s">
        <v>104</v>
      </c>
      <c r="Q1203" s="82" t="s">
        <v>32</v>
      </c>
      <c r="R1203" s="82"/>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2" t="s">
        <v>28</v>
      </c>
      <c r="P1204" s="82" t="s">
        <v>104</v>
      </c>
      <c r="Q1204" s="82" t="s">
        <v>32</v>
      </c>
      <c r="R1204" s="82"/>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2" t="s">
        <v>28</v>
      </c>
      <c r="P1205" s="82" t="s">
        <v>104</v>
      </c>
      <c r="Q1205" s="82" t="s">
        <v>32</v>
      </c>
      <c r="R1205" s="82"/>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2" t="s">
        <v>28</v>
      </c>
      <c r="P1206" s="82" t="s">
        <v>104</v>
      </c>
      <c r="Q1206" s="82" t="s">
        <v>32</v>
      </c>
      <c r="R1206" s="82"/>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2" t="s">
        <v>28</v>
      </c>
      <c r="P1207" s="82" t="s">
        <v>104</v>
      </c>
      <c r="Q1207" s="82" t="s">
        <v>32</v>
      </c>
      <c r="R1207" s="82"/>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2" t="s">
        <v>28</v>
      </c>
      <c r="P1208" s="82" t="s">
        <v>104</v>
      </c>
      <c r="Q1208" s="82" t="s">
        <v>32</v>
      </c>
      <c r="R1208" s="82"/>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2" t="s">
        <v>28</v>
      </c>
      <c r="P1209" s="82" t="s">
        <v>104</v>
      </c>
      <c r="Q1209" s="82" t="s">
        <v>32</v>
      </c>
      <c r="R1209" s="82"/>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2" t="s">
        <v>28</v>
      </c>
      <c r="P1210" s="82" t="s">
        <v>104</v>
      </c>
      <c r="Q1210" s="82" t="s">
        <v>32</v>
      </c>
      <c r="R1210" s="82"/>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2" t="s">
        <v>28</v>
      </c>
      <c r="P1211" s="82" t="s">
        <v>46</v>
      </c>
      <c r="Q1211" s="82" t="s">
        <v>32</v>
      </c>
      <c r="R1211" s="82"/>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2" t="s">
        <v>28</v>
      </c>
      <c r="P1212" s="82" t="s">
        <v>104</v>
      </c>
      <c r="Q1212" s="82" t="s">
        <v>32</v>
      </c>
      <c r="R1212" s="82"/>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2" t="s">
        <v>28</v>
      </c>
      <c r="P1213" s="82" t="s">
        <v>104</v>
      </c>
      <c r="Q1213" s="82" t="s">
        <v>32</v>
      </c>
      <c r="R1213" s="82"/>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2" t="s">
        <v>28</v>
      </c>
      <c r="P1214" s="82" t="s">
        <v>46</v>
      </c>
      <c r="Q1214" s="82" t="s">
        <v>32</v>
      </c>
      <c r="R1214" s="82"/>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2" t="s">
        <v>28</v>
      </c>
      <c r="P1215" s="82" t="s">
        <v>46</v>
      </c>
      <c r="Q1215" s="82" t="s">
        <v>32</v>
      </c>
      <c r="R1215" s="82"/>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2" t="s">
        <v>28</v>
      </c>
      <c r="P1216" s="82" t="s">
        <v>4686</v>
      </c>
      <c r="Q1216" s="82" t="s">
        <v>32</v>
      </c>
      <c r="R1216" s="82"/>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2" t="s">
        <v>28</v>
      </c>
      <c r="P1217" s="82" t="s">
        <v>104</v>
      </c>
      <c r="Q1217" s="82" t="s">
        <v>32</v>
      </c>
      <c r="R1217" s="82"/>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2" t="s">
        <v>28</v>
      </c>
      <c r="P1218" s="82" t="s">
        <v>104</v>
      </c>
      <c r="Q1218" s="82" t="s">
        <v>32</v>
      </c>
      <c r="R1218" s="82"/>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2" t="s">
        <v>28</v>
      </c>
      <c r="P1219" s="82" t="s">
        <v>104</v>
      </c>
      <c r="Q1219" s="82" t="s">
        <v>32</v>
      </c>
      <c r="R1219" s="82"/>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2" t="s">
        <v>28</v>
      </c>
      <c r="P1220" s="82" t="s">
        <v>104</v>
      </c>
      <c r="Q1220" s="82" t="s">
        <v>32</v>
      </c>
      <c r="R1220" s="82"/>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2" t="s">
        <v>28</v>
      </c>
      <c r="P1221" s="82" t="s">
        <v>647</v>
      </c>
      <c r="Q1221" s="82" t="s">
        <v>32</v>
      </c>
      <c r="R1221" s="82"/>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2" t="s">
        <v>28</v>
      </c>
      <c r="P1222" s="82" t="s">
        <v>104</v>
      </c>
      <c r="Q1222" s="82" t="s">
        <v>32</v>
      </c>
      <c r="R1222" s="82"/>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2" t="s">
        <v>28</v>
      </c>
      <c r="P1223" s="82" t="s">
        <v>104</v>
      </c>
      <c r="Q1223" s="82" t="s">
        <v>32</v>
      </c>
      <c r="R1223" s="82"/>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2" t="s">
        <v>28</v>
      </c>
      <c r="P1224" s="82" t="s">
        <v>46</v>
      </c>
      <c r="Q1224" s="82" t="s">
        <v>32</v>
      </c>
      <c r="R1224" s="82"/>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2" t="s">
        <v>28</v>
      </c>
      <c r="P1225" s="82" t="s">
        <v>104</v>
      </c>
      <c r="Q1225" s="82" t="s">
        <v>32</v>
      </c>
      <c r="R1225" s="82"/>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2" t="s">
        <v>28</v>
      </c>
      <c r="P1226" s="82" t="s">
        <v>104</v>
      </c>
      <c r="Q1226" s="82" t="s">
        <v>32</v>
      </c>
      <c r="R1226" s="82"/>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2" t="s">
        <v>28</v>
      </c>
      <c r="P1227" s="82" t="s">
        <v>46</v>
      </c>
      <c r="Q1227" s="82" t="s">
        <v>32</v>
      </c>
      <c r="R1227" s="82"/>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2" t="s">
        <v>28</v>
      </c>
      <c r="P1228" s="82" t="s">
        <v>46</v>
      </c>
      <c r="Q1228" s="82" t="s">
        <v>32</v>
      </c>
      <c r="R1228" s="82"/>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2" t="s">
        <v>28</v>
      </c>
      <c r="P1229" s="82" t="s">
        <v>104</v>
      </c>
      <c r="Q1229" s="82" t="s">
        <v>32</v>
      </c>
      <c r="R1229" s="82"/>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2" t="s">
        <v>28</v>
      </c>
      <c r="P1230" s="82" t="s">
        <v>647</v>
      </c>
      <c r="Q1230" s="82" t="s">
        <v>32</v>
      </c>
      <c r="R1230" s="82"/>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2" t="s">
        <v>28</v>
      </c>
      <c r="P1231" s="82" t="s">
        <v>647</v>
      </c>
      <c r="Q1231" s="82" t="s">
        <v>32</v>
      </c>
      <c r="R1231" s="82"/>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2" t="s">
        <v>28</v>
      </c>
      <c r="P1232" s="82" t="s">
        <v>647</v>
      </c>
      <c r="Q1232" s="82" t="s">
        <v>32</v>
      </c>
      <c r="R1232" s="82"/>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2" t="s">
        <v>28</v>
      </c>
      <c r="P1233" s="82" t="s">
        <v>404</v>
      </c>
      <c r="Q1233" s="82" t="s">
        <v>32</v>
      </c>
      <c r="R1233" s="82"/>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2" t="s">
        <v>28</v>
      </c>
      <c r="P1234" s="82" t="s">
        <v>219</v>
      </c>
      <c r="Q1234" s="82" t="s">
        <v>32</v>
      </c>
      <c r="R1234" s="82"/>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2" t="s">
        <v>28</v>
      </c>
      <c r="P1235" s="82" t="s">
        <v>46</v>
      </c>
      <c r="Q1235" s="82" t="s">
        <v>32</v>
      </c>
      <c r="R1235" s="82"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2" t="s">
        <v>28</v>
      </c>
      <c r="P1236" s="82" t="s">
        <v>104</v>
      </c>
      <c r="Q1236" s="82" t="s">
        <v>32</v>
      </c>
      <c r="R1236" s="82"/>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2" t="s">
        <v>28</v>
      </c>
      <c r="P1237" s="82" t="s">
        <v>104</v>
      </c>
      <c r="Q1237" s="82" t="s">
        <v>32</v>
      </c>
      <c r="R1237" s="82"/>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2" t="s">
        <v>28</v>
      </c>
      <c r="P1238" s="82" t="s">
        <v>428</v>
      </c>
      <c r="Q1238" s="82" t="s">
        <v>32</v>
      </c>
      <c r="R1238" s="82"/>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2" t="s">
        <v>28</v>
      </c>
      <c r="P1239" s="82" t="s">
        <v>4770</v>
      </c>
      <c r="Q1239" s="82" t="s">
        <v>32</v>
      </c>
      <c r="R1239" s="82"/>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2" t="s">
        <v>28</v>
      </c>
      <c r="P1240" s="82" t="s">
        <v>4770</v>
      </c>
      <c r="Q1240" s="82" t="s">
        <v>32</v>
      </c>
      <c r="R1240" s="82"/>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2" t="s">
        <v>28</v>
      </c>
      <c r="P1241" s="82" t="s">
        <v>104</v>
      </c>
      <c r="Q1241" s="82" t="s">
        <v>32</v>
      </c>
      <c r="R1241" s="82"/>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2" t="s">
        <v>28</v>
      </c>
      <c r="P1242" s="82" t="s">
        <v>104</v>
      </c>
      <c r="Q1242" s="82" t="s">
        <v>32</v>
      </c>
      <c r="R1242" s="82"/>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2" t="s">
        <v>28</v>
      </c>
      <c r="P1243" s="82" t="s">
        <v>104</v>
      </c>
      <c r="Q1243" s="82" t="s">
        <v>32</v>
      </c>
      <c r="R1243" s="82"/>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2" t="s">
        <v>28</v>
      </c>
      <c r="P1244" s="82" t="s">
        <v>104</v>
      </c>
      <c r="Q1244" s="82" t="s">
        <v>32</v>
      </c>
      <c r="R1244" s="82"/>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2" t="s">
        <v>28</v>
      </c>
      <c r="P1245" s="82" t="s">
        <v>46</v>
      </c>
      <c r="Q1245" s="82" t="s">
        <v>32</v>
      </c>
      <c r="R1245" s="82"/>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2" t="s">
        <v>28</v>
      </c>
      <c r="P1246" s="82" t="s">
        <v>104</v>
      </c>
      <c r="Q1246" s="82" t="s">
        <v>32</v>
      </c>
      <c r="R1246" s="82"/>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2" t="s">
        <v>28</v>
      </c>
      <c r="P1247" s="82" t="s">
        <v>3059</v>
      </c>
      <c r="Q1247" s="82" t="s">
        <v>32</v>
      </c>
      <c r="R1247" s="82"/>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2" t="s">
        <v>28</v>
      </c>
      <c r="P1248" s="82" t="s">
        <v>104</v>
      </c>
      <c r="Q1248" s="82" t="s">
        <v>32</v>
      </c>
      <c r="R1248" s="82"/>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2" t="s">
        <v>28</v>
      </c>
      <c r="P1249" s="82" t="s">
        <v>219</v>
      </c>
      <c r="Q1249" s="82" t="s">
        <v>32</v>
      </c>
      <c r="R1249" s="82"/>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2" t="s">
        <v>28</v>
      </c>
      <c r="P1250" s="82" t="s">
        <v>104</v>
      </c>
      <c r="Q1250" s="82" t="s">
        <v>32</v>
      </c>
      <c r="R1250" s="82"/>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2" t="s">
        <v>28</v>
      </c>
      <c r="P1251" s="82" t="s">
        <v>39</v>
      </c>
      <c r="Q1251" s="82" t="s">
        <v>32</v>
      </c>
      <c r="R1251" s="82"/>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2" t="s">
        <v>28</v>
      </c>
      <c r="P1252" s="82" t="s">
        <v>392</v>
      </c>
      <c r="Q1252" s="82" t="s">
        <v>32</v>
      </c>
      <c r="R1252" s="82"/>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2" t="s">
        <v>28</v>
      </c>
      <c r="P1253" s="82" t="s">
        <v>436</v>
      </c>
      <c r="Q1253" s="82" t="s">
        <v>32</v>
      </c>
      <c r="R1253" s="82"/>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2" t="s">
        <v>28</v>
      </c>
      <c r="P1254" s="82" t="s">
        <v>39</v>
      </c>
      <c r="Q1254" s="82" t="s">
        <v>32</v>
      </c>
      <c r="R1254" s="82"/>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2" t="s">
        <v>28</v>
      </c>
      <c r="P1255" s="82" t="s">
        <v>246</v>
      </c>
      <c r="Q1255" s="82" t="s">
        <v>32</v>
      </c>
      <c r="R1255" s="82"/>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2" t="s">
        <v>28</v>
      </c>
      <c r="P1256" s="82" t="s">
        <v>90</v>
      </c>
      <c r="Q1256" s="82" t="s">
        <v>32</v>
      </c>
      <c r="R1256" s="82"/>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2" t="s">
        <v>28</v>
      </c>
      <c r="P1257" s="82" t="s">
        <v>104</v>
      </c>
      <c r="Q1257" s="82" t="s">
        <v>32</v>
      </c>
      <c r="R1257" s="82"/>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2" t="s">
        <v>28</v>
      </c>
      <c r="P1258" s="82" t="s">
        <v>104</v>
      </c>
      <c r="Q1258" s="82" t="s">
        <v>32</v>
      </c>
      <c r="R1258" s="82"/>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2" t="s">
        <v>28</v>
      </c>
      <c r="P1259" s="82" t="s">
        <v>104</v>
      </c>
      <c r="Q1259" s="82" t="s">
        <v>32</v>
      </c>
      <c r="R1259" s="82"/>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2" t="s">
        <v>28</v>
      </c>
      <c r="P1260" s="82" t="s">
        <v>104</v>
      </c>
      <c r="Q1260" s="82" t="s">
        <v>32</v>
      </c>
      <c r="R1260" s="82"/>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2" t="s">
        <v>28</v>
      </c>
      <c r="P1261" s="82" t="s">
        <v>4848</v>
      </c>
      <c r="Q1261" s="82" t="s">
        <v>32</v>
      </c>
      <c r="R1261" s="82"/>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2" t="s">
        <v>28</v>
      </c>
      <c r="P1262" s="82" t="s">
        <v>4852</v>
      </c>
      <c r="Q1262" s="82" t="s">
        <v>32</v>
      </c>
      <c r="R1262" s="82"/>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2" t="s">
        <v>28</v>
      </c>
      <c r="P1263" s="82" t="s">
        <v>4852</v>
      </c>
      <c r="Q1263" s="82" t="s">
        <v>32</v>
      </c>
      <c r="R1263" s="82"/>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2" t="s">
        <v>28</v>
      </c>
      <c r="P1264" s="82" t="s">
        <v>647</v>
      </c>
      <c r="Q1264" s="82" t="s">
        <v>32</v>
      </c>
      <c r="R1264" s="82"/>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2" t="s">
        <v>28</v>
      </c>
      <c r="P1265" s="82" t="s">
        <v>647</v>
      </c>
      <c r="Q1265" s="82" t="s">
        <v>32</v>
      </c>
      <c r="R1265" s="82"/>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2" t="s">
        <v>28</v>
      </c>
      <c r="P1266" s="82" t="s">
        <v>647</v>
      </c>
      <c r="Q1266" s="82" t="s">
        <v>32</v>
      </c>
      <c r="R1266" s="82"/>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2" t="s">
        <v>28</v>
      </c>
      <c r="P1267" s="82" t="s">
        <v>4852</v>
      </c>
      <c r="Q1267" s="82" t="s">
        <v>32</v>
      </c>
      <c r="R1267" s="82"/>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2" t="s">
        <v>28</v>
      </c>
      <c r="P1268" s="82" t="s">
        <v>647</v>
      </c>
      <c r="Q1268" s="82" t="s">
        <v>32</v>
      </c>
      <c r="R1268" s="82"/>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2" t="s">
        <v>28</v>
      </c>
      <c r="P1269" s="82" t="s">
        <v>647</v>
      </c>
      <c r="Q1269" s="82" t="s">
        <v>32</v>
      </c>
      <c r="R1269" s="82"/>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2" t="s">
        <v>28</v>
      </c>
      <c r="P1270" s="82" t="s">
        <v>647</v>
      </c>
      <c r="Q1270" s="82" t="s">
        <v>32</v>
      </c>
      <c r="R1270" s="82"/>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2" t="s">
        <v>28</v>
      </c>
      <c r="P1271" s="82" t="s">
        <v>647</v>
      </c>
      <c r="Q1271" s="82" t="s">
        <v>32</v>
      </c>
      <c r="R1271" s="82"/>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2" t="s">
        <v>28</v>
      </c>
      <c r="P1272" s="82" t="s">
        <v>647</v>
      </c>
      <c r="Q1272" s="82" t="s">
        <v>32</v>
      </c>
      <c r="R1272" s="82"/>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2" t="s">
        <v>28</v>
      </c>
      <c r="P1273" s="82" t="s">
        <v>647</v>
      </c>
      <c r="Q1273" s="82" t="s">
        <v>32</v>
      </c>
      <c r="R1273" s="82"/>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2" t="s">
        <v>28</v>
      </c>
      <c r="P1274" s="82" t="s">
        <v>647</v>
      </c>
      <c r="Q1274" s="82" t="s">
        <v>32</v>
      </c>
      <c r="R1274" s="82"/>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2" t="s">
        <v>28</v>
      </c>
      <c r="P1275" s="82" t="s">
        <v>647</v>
      </c>
      <c r="Q1275" s="82" t="s">
        <v>32</v>
      </c>
      <c r="R1275" s="82"/>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2" t="s">
        <v>28</v>
      </c>
      <c r="P1276" s="82" t="s">
        <v>647</v>
      </c>
      <c r="Q1276" s="82" t="s">
        <v>32</v>
      </c>
      <c r="R1276" s="82"/>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2" t="s">
        <v>28</v>
      </c>
      <c r="P1277" s="82" t="s">
        <v>647</v>
      </c>
      <c r="Q1277" s="82" t="s">
        <v>32</v>
      </c>
      <c r="R1277" s="82"/>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2" t="s">
        <v>28</v>
      </c>
      <c r="P1278" s="82" t="s">
        <v>647</v>
      </c>
      <c r="Q1278" s="82" t="s">
        <v>32</v>
      </c>
      <c r="R1278" s="82"/>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2" t="s">
        <v>28</v>
      </c>
      <c r="P1279" s="82" t="s">
        <v>647</v>
      </c>
      <c r="Q1279" s="82" t="s">
        <v>32</v>
      </c>
      <c r="R1279" s="82"/>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2" t="s">
        <v>28</v>
      </c>
      <c r="P1280" s="82" t="s">
        <v>647</v>
      </c>
      <c r="Q1280" s="82" t="s">
        <v>32</v>
      </c>
      <c r="R1280" s="82"/>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2" t="s">
        <v>28</v>
      </c>
      <c r="P1281" s="82" t="s">
        <v>647</v>
      </c>
      <c r="Q1281" s="82" t="s">
        <v>32</v>
      </c>
      <c r="R1281" s="82"/>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2" t="s">
        <v>28</v>
      </c>
      <c r="P1282" s="82" t="s">
        <v>647</v>
      </c>
      <c r="Q1282" s="82" t="s">
        <v>32</v>
      </c>
      <c r="R1282" s="82"/>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2" t="s">
        <v>28</v>
      </c>
      <c r="P1283" s="82" t="s">
        <v>647</v>
      </c>
      <c r="Q1283" s="82" t="s">
        <v>32</v>
      </c>
      <c r="R1283" s="82"/>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2" t="s">
        <v>28</v>
      </c>
      <c r="P1284" s="82" t="s">
        <v>647</v>
      </c>
      <c r="Q1284" s="82" t="s">
        <v>32</v>
      </c>
      <c r="R1284" s="82"/>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2" t="s">
        <v>28</v>
      </c>
      <c r="P1285" s="82" t="s">
        <v>647</v>
      </c>
      <c r="Q1285" s="82" t="s">
        <v>32</v>
      </c>
      <c r="R1285" s="82"/>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2" t="s">
        <v>28</v>
      </c>
      <c r="P1286" s="82" t="s">
        <v>647</v>
      </c>
      <c r="Q1286" s="82" t="s">
        <v>32</v>
      </c>
      <c r="R1286" s="82"/>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2" t="s">
        <v>28</v>
      </c>
      <c r="P1287" s="82" t="s">
        <v>90</v>
      </c>
      <c r="Q1287" s="82" t="s">
        <v>32</v>
      </c>
      <c r="R1287" s="82"/>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2" t="s">
        <v>28</v>
      </c>
      <c r="P1288" s="82" t="s">
        <v>90</v>
      </c>
      <c r="Q1288" s="82" t="s">
        <v>32</v>
      </c>
      <c r="R1288" s="82"/>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2" t="s">
        <v>28</v>
      </c>
      <c r="P1289" s="82" t="s">
        <v>104</v>
      </c>
      <c r="Q1289" s="82" t="s">
        <v>32</v>
      </c>
      <c r="R1289" s="82"/>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2" t="s">
        <v>28</v>
      </c>
      <c r="P1290" s="82" t="s">
        <v>4852</v>
      </c>
      <c r="Q1290" s="82" t="s">
        <v>32</v>
      </c>
      <c r="R1290" s="82"/>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2" t="s">
        <v>28</v>
      </c>
      <c r="P1291" s="82" t="s">
        <v>4852</v>
      </c>
      <c r="Q1291" s="82" t="s">
        <v>32</v>
      </c>
      <c r="R1291" s="82"/>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2" t="s">
        <v>28</v>
      </c>
      <c r="P1292" s="82" t="s">
        <v>246</v>
      </c>
      <c r="Q1292" s="82" t="s">
        <v>32</v>
      </c>
      <c r="R1292" s="82"/>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2" t="s">
        <v>28</v>
      </c>
      <c r="P1293" s="82" t="s">
        <v>90</v>
      </c>
      <c r="Q1293" s="82" t="s">
        <v>32</v>
      </c>
      <c r="R1293" s="82"/>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2" t="s">
        <v>28</v>
      </c>
      <c r="P1294" s="82" t="s">
        <v>4852</v>
      </c>
      <c r="Q1294" s="82" t="s">
        <v>32</v>
      </c>
      <c r="R1294" s="82"/>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2" t="s">
        <v>28</v>
      </c>
      <c r="P1295" s="82" t="s">
        <v>647</v>
      </c>
      <c r="Q1295" s="82" t="s">
        <v>32</v>
      </c>
      <c r="R1295" s="82"/>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2" t="s">
        <v>28</v>
      </c>
      <c r="P1296" s="82" t="s">
        <v>4852</v>
      </c>
      <c r="Q1296" s="82" t="s">
        <v>32</v>
      </c>
      <c r="R1296" s="82"/>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2" t="s">
        <v>28</v>
      </c>
      <c r="P1297" s="82" t="s">
        <v>39</v>
      </c>
      <c r="Q1297" s="82" t="s">
        <v>32</v>
      </c>
      <c r="R1297" s="82"/>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2" t="s">
        <v>28</v>
      </c>
      <c r="P1298" s="82" t="s">
        <v>647</v>
      </c>
      <c r="Q1298" s="82" t="s">
        <v>32</v>
      </c>
      <c r="R1298" s="82"/>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2" t="s">
        <v>28</v>
      </c>
      <c r="P1299" s="82" t="s">
        <v>647</v>
      </c>
      <c r="Q1299" s="82" t="s">
        <v>32</v>
      </c>
      <c r="R1299" s="82"/>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2" t="s">
        <v>28</v>
      </c>
      <c r="P1300" s="82" t="s">
        <v>647</v>
      </c>
      <c r="Q1300" s="82" t="s">
        <v>32</v>
      </c>
      <c r="R1300" s="82"/>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2" t="s">
        <v>28</v>
      </c>
      <c r="P1301" s="82" t="s">
        <v>647</v>
      </c>
      <c r="Q1301" s="82" t="s">
        <v>32</v>
      </c>
      <c r="R1301" s="82"/>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2" t="s">
        <v>28</v>
      </c>
      <c r="P1302" s="82" t="s">
        <v>647</v>
      </c>
      <c r="Q1302" s="82" t="s">
        <v>32</v>
      </c>
      <c r="R1302" s="82"/>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2" t="s">
        <v>28</v>
      </c>
      <c r="P1303" s="82" t="s">
        <v>39</v>
      </c>
      <c r="Q1303" s="82" t="s">
        <v>32</v>
      </c>
      <c r="R1303" s="82"/>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2" t="s">
        <v>28</v>
      </c>
      <c r="P1304" s="82" t="s">
        <v>647</v>
      </c>
      <c r="Q1304" s="82" t="s">
        <v>32</v>
      </c>
      <c r="R1304" s="82"/>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2" t="s">
        <v>28</v>
      </c>
      <c r="P1305" s="82" t="s">
        <v>647</v>
      </c>
      <c r="Q1305" s="82" t="s">
        <v>32</v>
      </c>
      <c r="R1305" s="82"/>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2" t="s">
        <v>28</v>
      </c>
      <c r="P1306" s="82" t="s">
        <v>647</v>
      </c>
      <c r="Q1306" s="82" t="s">
        <v>32</v>
      </c>
      <c r="R1306" s="82"/>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2" t="s">
        <v>28</v>
      </c>
      <c r="P1307" s="82" t="s">
        <v>647</v>
      </c>
      <c r="Q1307" s="82" t="s">
        <v>32</v>
      </c>
      <c r="R1307" s="82"/>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2" t="s">
        <v>28</v>
      </c>
      <c r="P1308" s="82" t="s">
        <v>647</v>
      </c>
      <c r="Q1308" s="82" t="s">
        <v>32</v>
      </c>
      <c r="R1308" s="82"/>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2" t="s">
        <v>28</v>
      </c>
      <c r="P1309" s="82" t="s">
        <v>1060</v>
      </c>
      <c r="Q1309" s="82" t="s">
        <v>32</v>
      </c>
      <c r="R1309" s="82"/>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2" t="s">
        <v>28</v>
      </c>
      <c r="P1310" s="82" t="s">
        <v>1060</v>
      </c>
      <c r="Q1310" s="82" t="s">
        <v>32</v>
      </c>
      <c r="R1310" s="82"/>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2" t="s">
        <v>28</v>
      </c>
      <c r="P1311" s="82" t="s">
        <v>647</v>
      </c>
      <c r="Q1311" s="82" t="s">
        <v>32</v>
      </c>
      <c r="R1311" s="82"/>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2" t="s">
        <v>28</v>
      </c>
      <c r="P1312" s="82" t="s">
        <v>46</v>
      </c>
      <c r="Q1312" s="82" t="s">
        <v>32</v>
      </c>
      <c r="R1312" s="82"/>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2" t="s">
        <v>28</v>
      </c>
      <c r="P1313" s="82" t="s">
        <v>428</v>
      </c>
      <c r="Q1313" s="82" t="s">
        <v>32</v>
      </c>
      <c r="R1313" s="82"/>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2" t="s">
        <v>28</v>
      </c>
      <c r="P1314" s="82" t="s">
        <v>1060</v>
      </c>
      <c r="Q1314" s="82" t="s">
        <v>32</v>
      </c>
      <c r="R1314" s="82"/>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2" t="s">
        <v>28</v>
      </c>
      <c r="P1315" s="82" t="s">
        <v>647</v>
      </c>
      <c r="Q1315" s="82" t="s">
        <v>32</v>
      </c>
      <c r="R1315" s="82"/>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2" t="s">
        <v>28</v>
      </c>
      <c r="P1316" s="82" t="s">
        <v>647</v>
      </c>
      <c r="Q1316" s="82" t="s">
        <v>32</v>
      </c>
      <c r="R1316" s="82"/>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2" t="s">
        <v>28</v>
      </c>
      <c r="P1317" s="82" t="s">
        <v>647</v>
      </c>
      <c r="Q1317" s="82" t="s">
        <v>32</v>
      </c>
      <c r="R1317" s="82"/>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2" t="s">
        <v>28</v>
      </c>
      <c r="P1318" s="82" t="s">
        <v>647</v>
      </c>
      <c r="Q1318" s="82" t="s">
        <v>32</v>
      </c>
      <c r="R1318" s="82"/>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2" t="s">
        <v>28</v>
      </c>
      <c r="P1319" s="82" t="s">
        <v>647</v>
      </c>
      <c r="Q1319" s="82" t="s">
        <v>32</v>
      </c>
      <c r="R1319" s="82"/>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2" t="s">
        <v>28</v>
      </c>
      <c r="P1320" s="82" t="s">
        <v>1060</v>
      </c>
      <c r="Q1320" s="82" t="s">
        <v>32</v>
      </c>
      <c r="R1320" s="82"/>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2" t="s">
        <v>28</v>
      </c>
      <c r="P1321" s="82" t="s">
        <v>4852</v>
      </c>
      <c r="Q1321" s="82" t="s">
        <v>32</v>
      </c>
      <c r="R1321" s="82"/>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2" t="s">
        <v>28</v>
      </c>
      <c r="P1322" s="82" t="s">
        <v>1060</v>
      </c>
      <c r="Q1322" s="82" t="s">
        <v>32</v>
      </c>
      <c r="R1322" s="82"/>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2" t="s">
        <v>28</v>
      </c>
      <c r="P1323" s="82" t="s">
        <v>647</v>
      </c>
      <c r="Q1323" s="82" t="s">
        <v>32</v>
      </c>
      <c r="R1323" s="82"/>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2" t="s">
        <v>28</v>
      </c>
      <c r="P1324" s="82" t="s">
        <v>428</v>
      </c>
      <c r="Q1324" s="82" t="s">
        <v>32</v>
      </c>
      <c r="R1324" s="82"/>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2" t="s">
        <v>28</v>
      </c>
      <c r="P1325" s="82" t="s">
        <v>428</v>
      </c>
      <c r="Q1325" s="82" t="s">
        <v>32</v>
      </c>
      <c r="R1325" s="82"/>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2" t="s">
        <v>28</v>
      </c>
      <c r="P1326" s="82" t="s">
        <v>428</v>
      </c>
      <c r="Q1326" s="82" t="s">
        <v>32</v>
      </c>
      <c r="R1326" s="82"/>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2" t="s">
        <v>28</v>
      </c>
      <c r="P1327" s="82" t="s">
        <v>428</v>
      </c>
      <c r="Q1327" s="82" t="s">
        <v>32</v>
      </c>
      <c r="R1327" s="82"/>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2" t="s">
        <v>28</v>
      </c>
      <c r="P1328" s="82" t="s">
        <v>1060</v>
      </c>
      <c r="Q1328" s="82" t="s">
        <v>32</v>
      </c>
      <c r="R1328" s="82"/>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2" t="s">
        <v>28</v>
      </c>
      <c r="P1329" s="82" t="s">
        <v>428</v>
      </c>
      <c r="Q1329" s="82" t="s">
        <v>32</v>
      </c>
      <c r="R1329" s="82"/>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2" t="s">
        <v>28</v>
      </c>
      <c r="P1330" s="82" t="s">
        <v>428</v>
      </c>
      <c r="Q1330" s="82" t="s">
        <v>32</v>
      </c>
      <c r="R1330" s="82"/>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2" t="s">
        <v>28</v>
      </c>
      <c r="P1331" s="82" t="s">
        <v>428</v>
      </c>
      <c r="Q1331" s="82" t="s">
        <v>32</v>
      </c>
      <c r="R1331" s="82"/>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2" t="s">
        <v>28</v>
      </c>
      <c r="P1332" s="82" t="s">
        <v>4770</v>
      </c>
      <c r="Q1332" s="82" t="s">
        <v>32</v>
      </c>
      <c r="R1332" s="82"/>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2" t="s">
        <v>28</v>
      </c>
      <c r="P1333" s="82" t="s">
        <v>1060</v>
      </c>
      <c r="Q1333" s="82" t="s">
        <v>32</v>
      </c>
      <c r="R1333" s="82"/>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2" t="s">
        <v>28</v>
      </c>
      <c r="P1334" s="82" t="s">
        <v>1060</v>
      </c>
      <c r="Q1334" s="82" t="s">
        <v>32</v>
      </c>
      <c r="R1334" s="82"/>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2" t="s">
        <v>28</v>
      </c>
      <c r="P1335" s="82" t="s">
        <v>428</v>
      </c>
      <c r="Q1335" s="82" t="s">
        <v>32</v>
      </c>
      <c r="R1335" s="82"/>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2" t="s">
        <v>28</v>
      </c>
      <c r="P1336" s="82" t="s">
        <v>1060</v>
      </c>
      <c r="Q1336" s="82" t="s">
        <v>32</v>
      </c>
      <c r="R1336" s="82"/>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2" t="s">
        <v>28</v>
      </c>
      <c r="P1337" s="82" t="s">
        <v>428</v>
      </c>
      <c r="Q1337" s="82" t="s">
        <v>32</v>
      </c>
      <c r="R1337" s="82"/>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2" t="s">
        <v>28</v>
      </c>
      <c r="P1338" s="82" t="s">
        <v>1060</v>
      </c>
      <c r="Q1338" s="82" t="s">
        <v>32</v>
      </c>
      <c r="R1338" s="82"/>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2" t="s">
        <v>28</v>
      </c>
      <c r="P1339" s="82" t="s">
        <v>1060</v>
      </c>
      <c r="Q1339" s="82" t="s">
        <v>32</v>
      </c>
      <c r="R1339" s="82"/>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2" t="s">
        <v>28</v>
      </c>
      <c r="P1340" s="82" t="s">
        <v>428</v>
      </c>
      <c r="Q1340" s="82" t="s">
        <v>32</v>
      </c>
      <c r="R1340" s="82"/>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2" t="s">
        <v>28</v>
      </c>
      <c r="P1341" s="82" t="s">
        <v>428</v>
      </c>
      <c r="Q1341" s="82" t="s">
        <v>32</v>
      </c>
      <c r="R1341" s="82"/>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2" t="s">
        <v>28</v>
      </c>
      <c r="P1342" s="82" t="s">
        <v>1060</v>
      </c>
      <c r="Q1342" s="82" t="s">
        <v>32</v>
      </c>
      <c r="R1342" s="82"/>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2" t="s">
        <v>28</v>
      </c>
      <c r="P1343" s="82" t="s">
        <v>1060</v>
      </c>
      <c r="Q1343" s="82" t="s">
        <v>32</v>
      </c>
      <c r="R1343" s="82"/>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2" t="s">
        <v>28</v>
      </c>
      <c r="P1344" s="82" t="s">
        <v>428</v>
      </c>
      <c r="Q1344" s="82" t="s">
        <v>32</v>
      </c>
      <c r="R1344" s="82"/>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2" t="s">
        <v>28</v>
      </c>
      <c r="P1345" s="82" t="s">
        <v>428</v>
      </c>
      <c r="Q1345" s="82" t="s">
        <v>32</v>
      </c>
      <c r="R1345" s="82"/>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2" t="s">
        <v>28</v>
      </c>
      <c r="P1346" s="82" t="s">
        <v>428</v>
      </c>
      <c r="Q1346" s="82" t="s">
        <v>32</v>
      </c>
      <c r="R1346" s="82"/>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2" t="s">
        <v>28</v>
      </c>
      <c r="P1347" s="82" t="s">
        <v>647</v>
      </c>
      <c r="Q1347" s="82" t="s">
        <v>32</v>
      </c>
      <c r="R1347" s="82"/>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2" t="s">
        <v>28</v>
      </c>
      <c r="P1348" s="82" t="s">
        <v>1060</v>
      </c>
      <c r="Q1348" s="82" t="s">
        <v>32</v>
      </c>
      <c r="R1348" s="82"/>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2" t="s">
        <v>28</v>
      </c>
      <c r="P1349" s="82" t="s">
        <v>428</v>
      </c>
      <c r="Q1349" s="82" t="s">
        <v>32</v>
      </c>
      <c r="R1349" s="82"/>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2" t="s">
        <v>28</v>
      </c>
      <c r="P1350" s="82" t="s">
        <v>1060</v>
      </c>
      <c r="Q1350" s="82" t="s">
        <v>32</v>
      </c>
      <c r="R1350" s="82"/>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2" t="s">
        <v>28</v>
      </c>
      <c r="P1351" s="82" t="s">
        <v>428</v>
      </c>
      <c r="Q1351" s="82" t="s">
        <v>32</v>
      </c>
      <c r="R1351" s="82"/>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2" t="s">
        <v>28</v>
      </c>
      <c r="P1352" s="82" t="s">
        <v>1060</v>
      </c>
      <c r="Q1352" s="82" t="s">
        <v>32</v>
      </c>
      <c r="R1352" s="82"/>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2" t="s">
        <v>28</v>
      </c>
      <c r="P1353" s="82" t="s">
        <v>1060</v>
      </c>
      <c r="Q1353" s="82" t="s">
        <v>32</v>
      </c>
      <c r="R1353" s="82"/>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2" t="s">
        <v>28</v>
      </c>
      <c r="P1354" s="82" t="s">
        <v>647</v>
      </c>
      <c r="Q1354" s="82" t="s">
        <v>32</v>
      </c>
      <c r="R1354" s="82"/>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2" t="s">
        <v>28</v>
      </c>
      <c r="P1355" s="82" t="s">
        <v>428</v>
      </c>
      <c r="Q1355" s="82" t="s">
        <v>32</v>
      </c>
      <c r="R1355" s="82"/>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2" t="s">
        <v>28</v>
      </c>
      <c r="P1356" s="82" t="s">
        <v>428</v>
      </c>
      <c r="Q1356" s="82" t="s">
        <v>32</v>
      </c>
      <c r="R1356" s="82"/>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2" t="s">
        <v>28</v>
      </c>
      <c r="P1357" s="82" t="s">
        <v>428</v>
      </c>
      <c r="Q1357" s="82" t="s">
        <v>32</v>
      </c>
      <c r="R1357" s="82"/>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2" t="s">
        <v>28</v>
      </c>
      <c r="P1358" s="82" t="s">
        <v>428</v>
      </c>
      <c r="Q1358" s="82" t="s">
        <v>32</v>
      </c>
      <c r="R1358" s="82"/>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2" t="s">
        <v>28</v>
      </c>
      <c r="P1359" s="82" t="s">
        <v>428</v>
      </c>
      <c r="Q1359" s="82" t="s">
        <v>32</v>
      </c>
      <c r="R1359" s="82"/>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2" t="s">
        <v>28</v>
      </c>
      <c r="P1360" s="82" t="s">
        <v>46</v>
      </c>
      <c r="Q1360" s="82" t="s">
        <v>32</v>
      </c>
      <c r="R1360" s="82"/>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2" t="s">
        <v>28</v>
      </c>
      <c r="P1361" s="82" t="s">
        <v>428</v>
      </c>
      <c r="Q1361" s="82" t="s">
        <v>32</v>
      </c>
      <c r="R1361" s="82"/>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2" t="s">
        <v>28</v>
      </c>
      <c r="P1362" s="82" t="s">
        <v>428</v>
      </c>
      <c r="Q1362" s="82" t="s">
        <v>32</v>
      </c>
      <c r="R1362" s="82"/>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2" t="s">
        <v>28</v>
      </c>
      <c r="P1363" s="82" t="s">
        <v>1060</v>
      </c>
      <c r="Q1363" s="82" t="s">
        <v>32</v>
      </c>
      <c r="R1363" s="82"/>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2" t="s">
        <v>28</v>
      </c>
      <c r="P1364" s="82" t="s">
        <v>428</v>
      </c>
      <c r="Q1364" s="82" t="s">
        <v>32</v>
      </c>
      <c r="R1364" s="82"/>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2" t="s">
        <v>28</v>
      </c>
      <c r="P1365" s="82" t="s">
        <v>428</v>
      </c>
      <c r="Q1365" s="82" t="s">
        <v>32</v>
      </c>
      <c r="R1365" s="82"/>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2" t="s">
        <v>28</v>
      </c>
      <c r="P1366" s="82" t="s">
        <v>1060</v>
      </c>
      <c r="Q1366" s="82" t="s">
        <v>32</v>
      </c>
      <c r="R1366" s="82"/>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2" t="s">
        <v>28</v>
      </c>
      <c r="P1367" s="82" t="s">
        <v>428</v>
      </c>
      <c r="Q1367" s="82" t="s">
        <v>32</v>
      </c>
      <c r="R1367" s="82"/>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2" t="s">
        <v>28</v>
      </c>
      <c r="P1368" s="82" t="s">
        <v>428</v>
      </c>
      <c r="Q1368" s="82" t="s">
        <v>32</v>
      </c>
      <c r="R1368" s="82"/>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2" t="s">
        <v>28</v>
      </c>
      <c r="P1369" s="82" t="s">
        <v>428</v>
      </c>
      <c r="Q1369" s="82" t="s">
        <v>32</v>
      </c>
      <c r="R1369" s="82"/>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2" t="s">
        <v>28</v>
      </c>
      <c r="P1370" s="82" t="s">
        <v>428</v>
      </c>
      <c r="Q1370" s="82" t="s">
        <v>32</v>
      </c>
      <c r="R1370" s="82"/>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2" t="s">
        <v>28</v>
      </c>
      <c r="P1371" s="82" t="s">
        <v>428</v>
      </c>
      <c r="Q1371" s="82" t="s">
        <v>32</v>
      </c>
      <c r="R1371" s="82"/>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2" t="s">
        <v>28</v>
      </c>
      <c r="P1372" s="82" t="s">
        <v>428</v>
      </c>
      <c r="Q1372" s="82" t="s">
        <v>32</v>
      </c>
      <c r="R1372" s="82"/>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2" t="s">
        <v>28</v>
      </c>
      <c r="P1373" s="82" t="s">
        <v>1060</v>
      </c>
      <c r="Q1373" s="82" t="s">
        <v>32</v>
      </c>
      <c r="R1373" s="82"/>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2" t="s">
        <v>28</v>
      </c>
      <c r="P1374" s="82" t="s">
        <v>428</v>
      </c>
      <c r="Q1374" s="82" t="s">
        <v>32</v>
      </c>
      <c r="R1374" s="82"/>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2" t="s">
        <v>28</v>
      </c>
      <c r="P1375" s="82" t="s">
        <v>428</v>
      </c>
      <c r="Q1375" s="82" t="s">
        <v>32</v>
      </c>
      <c r="R1375" s="82"/>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2" t="s">
        <v>28</v>
      </c>
      <c r="P1376" s="82" t="s">
        <v>428</v>
      </c>
      <c r="Q1376" s="82" t="s">
        <v>32</v>
      </c>
      <c r="R1376" s="82"/>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2" t="s">
        <v>28</v>
      </c>
      <c r="P1377" s="82" t="s">
        <v>428</v>
      </c>
      <c r="Q1377" s="82" t="s">
        <v>32</v>
      </c>
      <c r="R1377" s="82"/>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2" t="s">
        <v>28</v>
      </c>
      <c r="P1378" s="82" t="s">
        <v>647</v>
      </c>
      <c r="Q1378" s="82" t="s">
        <v>32</v>
      </c>
      <c r="R1378" s="82"/>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2" t="s">
        <v>28</v>
      </c>
      <c r="P1379" s="82" t="s">
        <v>428</v>
      </c>
      <c r="Q1379" s="82" t="s">
        <v>32</v>
      </c>
      <c r="R1379" s="82"/>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2" t="s">
        <v>28</v>
      </c>
      <c r="P1380" s="82" t="s">
        <v>1060</v>
      </c>
      <c r="Q1380" s="82" t="s">
        <v>32</v>
      </c>
      <c r="R1380" s="82"/>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2" t="s">
        <v>28</v>
      </c>
      <c r="P1381" s="82" t="s">
        <v>1060</v>
      </c>
      <c r="Q1381" s="82" t="s">
        <v>32</v>
      </c>
      <c r="R1381" s="82"/>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2" t="s">
        <v>28</v>
      </c>
      <c r="P1382" s="82" t="s">
        <v>428</v>
      </c>
      <c r="Q1382" s="82" t="s">
        <v>32</v>
      </c>
      <c r="R1382" s="82"/>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2" t="s">
        <v>28</v>
      </c>
      <c r="P1383" s="82" t="s">
        <v>428</v>
      </c>
      <c r="Q1383" s="82" t="s">
        <v>32</v>
      </c>
      <c r="R1383" s="82"/>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2" t="s">
        <v>28</v>
      </c>
      <c r="P1384" s="82" t="s">
        <v>428</v>
      </c>
      <c r="Q1384" s="82" t="s">
        <v>32</v>
      </c>
      <c r="R1384" s="82"/>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2" t="s">
        <v>28</v>
      </c>
      <c r="P1385" s="82" t="s">
        <v>1060</v>
      </c>
      <c r="Q1385" s="82" t="s">
        <v>32</v>
      </c>
      <c r="R1385" s="82"/>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2" t="s">
        <v>28</v>
      </c>
      <c r="P1386" s="82" t="s">
        <v>428</v>
      </c>
      <c r="Q1386" s="82" t="s">
        <v>32</v>
      </c>
      <c r="R1386" s="82"/>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2" t="s">
        <v>28</v>
      </c>
      <c r="P1387" s="82" t="s">
        <v>1060</v>
      </c>
      <c r="Q1387" s="82" t="s">
        <v>32</v>
      </c>
      <c r="R1387" s="82"/>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2" t="s">
        <v>28</v>
      </c>
      <c r="P1388" s="82" t="s">
        <v>428</v>
      </c>
      <c r="Q1388" s="82" t="s">
        <v>32</v>
      </c>
      <c r="R1388" s="82"/>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2" t="s">
        <v>28</v>
      </c>
      <c r="P1389" s="82" t="s">
        <v>428</v>
      </c>
      <c r="Q1389" s="82" t="s">
        <v>32</v>
      </c>
      <c r="R1389" s="82"/>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2" t="s">
        <v>28</v>
      </c>
      <c r="P1390" s="82" t="s">
        <v>428</v>
      </c>
      <c r="Q1390" s="82" t="s">
        <v>32</v>
      </c>
      <c r="R1390" s="82"/>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2" t="s">
        <v>28</v>
      </c>
      <c r="P1391" s="82" t="s">
        <v>1060</v>
      </c>
      <c r="Q1391" s="82" t="s">
        <v>32</v>
      </c>
      <c r="R1391" s="82"/>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2" t="s">
        <v>28</v>
      </c>
      <c r="P1392" s="82" t="s">
        <v>428</v>
      </c>
      <c r="Q1392" s="82" t="s">
        <v>32</v>
      </c>
      <c r="R1392" s="82"/>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2" t="s">
        <v>28</v>
      </c>
      <c r="P1393" s="82" t="s">
        <v>647</v>
      </c>
      <c r="Q1393" s="82" t="s">
        <v>32</v>
      </c>
      <c r="R1393" s="82"/>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2" t="s">
        <v>28</v>
      </c>
      <c r="P1394" s="82" t="s">
        <v>428</v>
      </c>
      <c r="Q1394" s="82" t="s">
        <v>32</v>
      </c>
      <c r="R1394" s="82"/>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2" t="s">
        <v>28</v>
      </c>
      <c r="P1395" s="82" t="s">
        <v>428</v>
      </c>
      <c r="Q1395" s="82" t="s">
        <v>32</v>
      </c>
      <c r="R1395" s="82"/>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2" t="s">
        <v>28</v>
      </c>
      <c r="P1396" s="82" t="s">
        <v>428</v>
      </c>
      <c r="Q1396" s="82" t="s">
        <v>32</v>
      </c>
      <c r="R1396" s="82"/>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2" t="s">
        <v>28</v>
      </c>
      <c r="P1397" s="82" t="s">
        <v>428</v>
      </c>
      <c r="Q1397" s="82" t="s">
        <v>32</v>
      </c>
      <c r="R1397" s="82"/>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2" t="s">
        <v>28</v>
      </c>
      <c r="P1398" s="82" t="s">
        <v>428</v>
      </c>
      <c r="Q1398" s="82" t="s">
        <v>32</v>
      </c>
      <c r="R1398" s="82"/>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2" t="s">
        <v>28</v>
      </c>
      <c r="P1399" s="82" t="s">
        <v>428</v>
      </c>
      <c r="Q1399" s="82" t="s">
        <v>32</v>
      </c>
      <c r="R1399" s="82"/>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2" t="s">
        <v>28</v>
      </c>
      <c r="P1400" s="82" t="s">
        <v>428</v>
      </c>
      <c r="Q1400" s="82" t="s">
        <v>32</v>
      </c>
      <c r="R1400" s="82"/>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2" t="s">
        <v>28</v>
      </c>
      <c r="P1401" s="82" t="s">
        <v>428</v>
      </c>
      <c r="Q1401" s="82" t="s">
        <v>32</v>
      </c>
      <c r="R1401" s="82"/>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2" t="s">
        <v>28</v>
      </c>
      <c r="P1402" s="82" t="s">
        <v>428</v>
      </c>
      <c r="Q1402" s="82" t="s">
        <v>32</v>
      </c>
      <c r="R1402" s="82"/>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2" t="s">
        <v>28</v>
      </c>
      <c r="P1403" s="82" t="s">
        <v>428</v>
      </c>
      <c r="Q1403" s="82" t="s">
        <v>32</v>
      </c>
      <c r="R1403" s="82"/>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2" t="s">
        <v>28</v>
      </c>
      <c r="P1404" s="82" t="s">
        <v>1060</v>
      </c>
      <c r="Q1404" s="82" t="s">
        <v>32</v>
      </c>
      <c r="R1404" s="82"/>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2" t="s">
        <v>28</v>
      </c>
      <c r="P1405" s="82" t="s">
        <v>428</v>
      </c>
      <c r="Q1405" s="82" t="s">
        <v>32</v>
      </c>
      <c r="R1405" s="82"/>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2" t="s">
        <v>28</v>
      </c>
      <c r="P1406" s="82" t="s">
        <v>428</v>
      </c>
      <c r="Q1406" s="82" t="s">
        <v>32</v>
      </c>
      <c r="R1406" s="82"/>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2" t="s">
        <v>28</v>
      </c>
      <c r="P1407" s="82" t="s">
        <v>1060</v>
      </c>
      <c r="Q1407" s="82" t="s">
        <v>32</v>
      </c>
      <c r="R1407" s="82"/>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2" t="s">
        <v>28</v>
      </c>
      <c r="P1408" s="82" t="s">
        <v>46</v>
      </c>
      <c r="Q1408" s="82" t="s">
        <v>32</v>
      </c>
      <c r="R1408" s="82"/>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2" t="s">
        <v>28</v>
      </c>
      <c r="P1409" s="82" t="s">
        <v>1060</v>
      </c>
      <c r="Q1409" s="82" t="s">
        <v>32</v>
      </c>
      <c r="R1409" s="82"/>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2" t="s">
        <v>28</v>
      </c>
      <c r="P1410" s="82" t="s">
        <v>1060</v>
      </c>
      <c r="Q1410" s="82" t="s">
        <v>32</v>
      </c>
      <c r="R1410" s="82"/>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2" t="s">
        <v>28</v>
      </c>
      <c r="P1411" s="82" t="s">
        <v>428</v>
      </c>
      <c r="Q1411" s="82" t="s">
        <v>32</v>
      </c>
      <c r="R1411" s="82"/>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2" t="s">
        <v>28</v>
      </c>
      <c r="P1412" s="82" t="s">
        <v>428</v>
      </c>
      <c r="Q1412" s="82" t="s">
        <v>32</v>
      </c>
      <c r="R1412" s="82"/>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2" t="s">
        <v>28</v>
      </c>
      <c r="P1413" s="82" t="s">
        <v>1060</v>
      </c>
      <c r="Q1413" s="82" t="s">
        <v>32</v>
      </c>
      <c r="R1413" s="82"/>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2" t="s">
        <v>28</v>
      </c>
      <c r="P1414" s="82" t="s">
        <v>428</v>
      </c>
      <c r="Q1414" s="82" t="s">
        <v>32</v>
      </c>
      <c r="R1414" s="82"/>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2" t="s">
        <v>28</v>
      </c>
      <c r="P1415" s="82" t="s">
        <v>428</v>
      </c>
      <c r="Q1415" s="82" t="s">
        <v>32</v>
      </c>
      <c r="R1415" s="82"/>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2" t="s">
        <v>28</v>
      </c>
      <c r="P1416" s="82" t="s">
        <v>428</v>
      </c>
      <c r="Q1416" s="82" t="s">
        <v>32</v>
      </c>
      <c r="R1416" s="82"/>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2" t="s">
        <v>28</v>
      </c>
      <c r="P1417" s="82" t="s">
        <v>46</v>
      </c>
      <c r="Q1417" s="82" t="s">
        <v>32</v>
      </c>
      <c r="R1417" s="82"/>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2" t="s">
        <v>28</v>
      </c>
      <c r="P1418" s="82" t="s">
        <v>104</v>
      </c>
      <c r="Q1418" s="82" t="s">
        <v>32</v>
      </c>
      <c r="R1418" s="82"/>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2" t="s">
        <v>28</v>
      </c>
      <c r="P1419" s="82" t="s">
        <v>104</v>
      </c>
      <c r="Q1419" s="82" t="s">
        <v>32</v>
      </c>
      <c r="R1419" s="82"/>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2" t="s">
        <v>28</v>
      </c>
      <c r="P1420" s="82" t="s">
        <v>104</v>
      </c>
      <c r="Q1420" s="82" t="s">
        <v>32</v>
      </c>
      <c r="R1420" s="82"/>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2" t="s">
        <v>28</v>
      </c>
      <c r="P1421" s="82" t="s">
        <v>104</v>
      </c>
      <c r="Q1421" s="82" t="s">
        <v>32</v>
      </c>
      <c r="R1421" s="82"/>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2" t="s">
        <v>29</v>
      </c>
      <c r="P1422" s="82" t="s">
        <v>104</v>
      </c>
      <c r="Q1422" s="82" t="s">
        <v>40</v>
      </c>
      <c r="R1422" s="82"/>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2" t="s">
        <v>28</v>
      </c>
      <c r="P1423" s="82" t="s">
        <v>46</v>
      </c>
      <c r="Q1423" s="82" t="s">
        <v>32</v>
      </c>
      <c r="R1423" s="82"/>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2" t="s">
        <v>28</v>
      </c>
      <c r="P1424" s="82" t="s">
        <v>104</v>
      </c>
      <c r="Q1424" s="82" t="s">
        <v>32</v>
      </c>
      <c r="R1424" s="82"/>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2" t="s">
        <v>28</v>
      </c>
      <c r="P1425" s="82" t="s">
        <v>104</v>
      </c>
      <c r="Q1425" s="82" t="s">
        <v>32</v>
      </c>
      <c r="R1425" s="82"/>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2" t="s">
        <v>28</v>
      </c>
      <c r="P1426" s="82" t="s">
        <v>647</v>
      </c>
      <c r="Q1426" s="82" t="s">
        <v>32</v>
      </c>
      <c r="R1426" s="82"/>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2" t="s">
        <v>28</v>
      </c>
      <c r="P1427" s="82" t="s">
        <v>46</v>
      </c>
      <c r="Q1427" s="82" t="s">
        <v>32</v>
      </c>
      <c r="R1427" s="82"/>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2" t="s">
        <v>28</v>
      </c>
      <c r="P1428" s="82" t="s">
        <v>46</v>
      </c>
      <c r="Q1428" s="82" t="s">
        <v>32</v>
      </c>
      <c r="R1428" s="82"/>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2" t="s">
        <v>28</v>
      </c>
      <c r="P1429" s="82" t="s">
        <v>104</v>
      </c>
      <c r="Q1429" s="82" t="s">
        <v>32</v>
      </c>
      <c r="R1429" s="82"/>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2" t="s">
        <v>28</v>
      </c>
      <c r="P1430" s="82" t="s">
        <v>1060</v>
      </c>
      <c r="Q1430" s="82" t="s">
        <v>32</v>
      </c>
      <c r="R1430" s="82"/>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2" t="s">
        <v>28</v>
      </c>
      <c r="P1431" s="82" t="s">
        <v>31</v>
      </c>
      <c r="Q1431" s="82" t="s">
        <v>32</v>
      </c>
      <c r="R1431" s="82"/>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2" t="s">
        <v>28</v>
      </c>
      <c r="P1432" s="82" t="s">
        <v>99</v>
      </c>
      <c r="Q1432" s="82" t="s">
        <v>32</v>
      </c>
      <c r="R1432" s="82"/>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2" t="s">
        <v>28</v>
      </c>
      <c r="P1433" s="82" t="s">
        <v>39</v>
      </c>
      <c r="Q1433" s="82" t="s">
        <v>32</v>
      </c>
      <c r="R1433" s="82"/>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2" t="s">
        <v>28</v>
      </c>
      <c r="P1434" s="82" t="s">
        <v>104</v>
      </c>
      <c r="Q1434" s="82" t="s">
        <v>32</v>
      </c>
      <c r="R1434" s="82"/>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2" t="s">
        <v>28</v>
      </c>
      <c r="P1435" s="82" t="s">
        <v>104</v>
      </c>
      <c r="Q1435" s="82" t="s">
        <v>32</v>
      </c>
      <c r="R1435" s="82"/>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2" t="s">
        <v>28</v>
      </c>
      <c r="P1436" s="82" t="s">
        <v>104</v>
      </c>
      <c r="Q1436" s="82" t="s">
        <v>32</v>
      </c>
      <c r="R1436" s="82"/>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2" t="s">
        <v>28</v>
      </c>
      <c r="P1437" s="82" t="s">
        <v>5394</v>
      </c>
      <c r="Q1437" s="82" t="s">
        <v>32</v>
      </c>
      <c r="R1437" s="82"/>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2" t="s">
        <v>28</v>
      </c>
      <c r="P1438" s="82" t="s">
        <v>5399</v>
      </c>
      <c r="Q1438" s="82" t="s">
        <v>32</v>
      </c>
      <c r="R1438" s="82"/>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2" t="s">
        <v>28</v>
      </c>
      <c r="P1439" s="82" t="s">
        <v>5394</v>
      </c>
      <c r="Q1439" s="82" t="s">
        <v>32</v>
      </c>
      <c r="R1439" s="82"/>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2" t="s">
        <v>28</v>
      </c>
      <c r="P1440" s="82" t="s">
        <v>5394</v>
      </c>
      <c r="Q1440" s="82" t="s">
        <v>32</v>
      </c>
      <c r="R1440" s="82"/>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2" t="s">
        <v>28</v>
      </c>
      <c r="P1441" s="82" t="s">
        <v>5394</v>
      </c>
      <c r="Q1441" s="82" t="s">
        <v>32</v>
      </c>
      <c r="R1441" s="82"/>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2" t="s">
        <v>28</v>
      </c>
      <c r="P1442" s="82" t="s">
        <v>5413</v>
      </c>
      <c r="Q1442" s="82" t="s">
        <v>32</v>
      </c>
      <c r="R1442" s="82"/>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2" t="s">
        <v>28</v>
      </c>
      <c r="P1443" s="82" t="s">
        <v>5413</v>
      </c>
      <c r="Q1443" s="82" t="s">
        <v>32</v>
      </c>
      <c r="R1443" s="82"/>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2" t="s">
        <v>28</v>
      </c>
      <c r="P1444" s="82" t="s">
        <v>5413</v>
      </c>
      <c r="Q1444" s="82" t="s">
        <v>32</v>
      </c>
      <c r="R1444" s="82"/>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2" t="s">
        <v>28</v>
      </c>
      <c r="P1445" s="82" t="s">
        <v>5426</v>
      </c>
      <c r="Q1445" s="82" t="s">
        <v>32</v>
      </c>
      <c r="R1445" s="82"/>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2" t="s">
        <v>28</v>
      </c>
      <c r="P1446" s="82" t="s">
        <v>5413</v>
      </c>
      <c r="Q1446" s="82" t="s">
        <v>32</v>
      </c>
      <c r="R1446" s="82"/>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2" t="s">
        <v>28</v>
      </c>
      <c r="P1447" s="82" t="s">
        <v>5435</v>
      </c>
      <c r="Q1447" s="82" t="s">
        <v>32</v>
      </c>
      <c r="R1447" s="82"/>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2" t="s">
        <v>28</v>
      </c>
      <c r="P1448" s="82" t="s">
        <v>5394</v>
      </c>
      <c r="Q1448" s="82" t="s">
        <v>32</v>
      </c>
      <c r="R1448" s="82"/>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2" t="s">
        <v>28</v>
      </c>
      <c r="P1449" s="82" t="s">
        <v>5444</v>
      </c>
      <c r="Q1449" s="82" t="s">
        <v>32</v>
      </c>
      <c r="R1449" s="82"/>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2" t="s">
        <v>28</v>
      </c>
      <c r="P1450" s="82" t="s">
        <v>5448</v>
      </c>
      <c r="Q1450" s="82" t="s">
        <v>32</v>
      </c>
      <c r="R1450" s="82"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2" t="s">
        <v>28</v>
      </c>
      <c r="P1451" s="82" t="s">
        <v>5426</v>
      </c>
      <c r="Q1451" s="82" t="s">
        <v>32</v>
      </c>
      <c r="R1451" s="82"/>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2" t="s">
        <v>28</v>
      </c>
      <c r="P1452" s="82" t="s">
        <v>5435</v>
      </c>
      <c r="Q1452" s="82" t="s">
        <v>32</v>
      </c>
      <c r="R1452" s="82"/>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2" t="s">
        <v>28</v>
      </c>
      <c r="P1453" s="82" t="s">
        <v>5435</v>
      </c>
      <c r="Q1453" s="82" t="s">
        <v>32</v>
      </c>
      <c r="R1453" s="82"/>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2" t="s">
        <v>28</v>
      </c>
      <c r="P1454" s="82" t="s">
        <v>5394</v>
      </c>
      <c r="Q1454" s="82" t="s">
        <v>32</v>
      </c>
      <c r="R1454" s="82"/>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2" t="s">
        <v>28</v>
      </c>
      <c r="P1455" s="82" t="s">
        <v>5394</v>
      </c>
      <c r="Q1455" s="82" t="s">
        <v>32</v>
      </c>
      <c r="R1455" s="82"/>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2" t="s">
        <v>28</v>
      </c>
      <c r="P1456" s="82" t="s">
        <v>5394</v>
      </c>
      <c r="Q1456" s="82" t="s">
        <v>32</v>
      </c>
      <c r="R1456" s="82"/>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2" t="s">
        <v>28</v>
      </c>
      <c r="P1457" s="82" t="s">
        <v>5394</v>
      </c>
      <c r="Q1457" s="82" t="s">
        <v>32</v>
      </c>
      <c r="R1457" s="82"/>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2" t="s">
        <v>28</v>
      </c>
      <c r="P1458" s="82" t="s">
        <v>5394</v>
      </c>
      <c r="Q1458" s="82" t="s">
        <v>32</v>
      </c>
      <c r="R1458" s="82"/>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2" t="s">
        <v>28</v>
      </c>
      <c r="P1459" s="82" t="s">
        <v>5394</v>
      </c>
      <c r="Q1459" s="82" t="s">
        <v>32</v>
      </c>
      <c r="R1459" s="82"/>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2" t="s">
        <v>28</v>
      </c>
      <c r="P1460" s="82" t="s">
        <v>5394</v>
      </c>
      <c r="Q1460" s="82" t="s">
        <v>32</v>
      </c>
      <c r="R1460" s="82"/>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2" t="s">
        <v>28</v>
      </c>
      <c r="P1461" s="82" t="s">
        <v>5394</v>
      </c>
      <c r="Q1461" s="82" t="s">
        <v>32</v>
      </c>
      <c r="R1461" s="82"/>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2" t="s">
        <v>28</v>
      </c>
      <c r="P1462" s="82" t="s">
        <v>5394</v>
      </c>
      <c r="Q1462" s="82" t="s">
        <v>32</v>
      </c>
      <c r="R1462" s="82"/>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2" t="s">
        <v>28</v>
      </c>
      <c r="P1463" s="82" t="s">
        <v>5444</v>
      </c>
      <c r="Q1463" s="82" t="s">
        <v>32</v>
      </c>
      <c r="R1463" s="82"/>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2" t="s">
        <v>28</v>
      </c>
      <c r="P1464" s="82" t="s">
        <v>5394</v>
      </c>
      <c r="Q1464" s="82" t="s">
        <v>32</v>
      </c>
      <c r="R1464" s="82"/>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2" t="s">
        <v>28</v>
      </c>
      <c r="P1465" s="82" t="s">
        <v>5444</v>
      </c>
      <c r="Q1465" s="82" t="s">
        <v>32</v>
      </c>
      <c r="R1465" s="82"/>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2" t="s">
        <v>28</v>
      </c>
      <c r="P1466" s="82" t="s">
        <v>5394</v>
      </c>
      <c r="Q1466" s="82" t="s">
        <v>32</v>
      </c>
      <c r="R1466" s="82"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2" t="s">
        <v>28</v>
      </c>
      <c r="P1467" s="82" t="s">
        <v>5394</v>
      </c>
      <c r="Q1467" s="82" t="s">
        <v>32</v>
      </c>
      <c r="R1467" s="82"/>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2" t="s">
        <v>28</v>
      </c>
      <c r="P1468" s="82" t="s">
        <v>5513</v>
      </c>
      <c r="Q1468" s="82" t="s">
        <v>32</v>
      </c>
      <c r="R1468" s="82"/>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2" t="s">
        <v>28</v>
      </c>
      <c r="P1469" s="82" t="s">
        <v>5394</v>
      </c>
      <c r="Q1469" s="82" t="s">
        <v>32</v>
      </c>
      <c r="R1469" s="82"/>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2" t="s">
        <v>28</v>
      </c>
      <c r="P1470" s="82" t="s">
        <v>5394</v>
      </c>
      <c r="Q1470" s="82" t="s">
        <v>32</v>
      </c>
      <c r="R1470" s="82"/>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2" t="s">
        <v>28</v>
      </c>
      <c r="P1471" s="82" t="s">
        <v>5444</v>
      </c>
      <c r="Q1471" s="82" t="s">
        <v>32</v>
      </c>
      <c r="R1471" s="82"/>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2" t="s">
        <v>28</v>
      </c>
      <c r="P1472" s="82" t="s">
        <v>5444</v>
      </c>
      <c r="Q1472" s="82" t="s">
        <v>32</v>
      </c>
      <c r="R1472" s="82"/>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2" t="s">
        <v>28</v>
      </c>
      <c r="P1473" s="82" t="s">
        <v>5444</v>
      </c>
      <c r="Q1473" s="82" t="s">
        <v>32</v>
      </c>
      <c r="R1473" s="82"/>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2" t="s">
        <v>28</v>
      </c>
      <c r="P1474" s="82" t="s">
        <v>5444</v>
      </c>
      <c r="Q1474" s="82" t="s">
        <v>32</v>
      </c>
      <c r="R1474" s="82"/>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2" t="s">
        <v>28</v>
      </c>
      <c r="P1475" s="82" t="s">
        <v>5394</v>
      </c>
      <c r="Q1475" s="82" t="s">
        <v>32</v>
      </c>
      <c r="R1475" s="82"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2" t="s">
        <v>28</v>
      </c>
      <c r="P1476" s="82" t="s">
        <v>5444</v>
      </c>
      <c r="Q1476" s="82" t="s">
        <v>32</v>
      </c>
      <c r="R1476" s="82"/>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2" t="s">
        <v>28</v>
      </c>
      <c r="P1477" s="82" t="s">
        <v>5394</v>
      </c>
      <c r="Q1477" s="82" t="s">
        <v>32</v>
      </c>
      <c r="R1477" s="82"/>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2" t="s">
        <v>28</v>
      </c>
      <c r="P1478" s="82" t="s">
        <v>5394</v>
      </c>
      <c r="Q1478" s="82" t="s">
        <v>32</v>
      </c>
      <c r="R1478" s="82"/>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2" t="s">
        <v>28</v>
      </c>
      <c r="P1479" s="82" t="s">
        <v>5394</v>
      </c>
      <c r="Q1479" s="82" t="s">
        <v>32</v>
      </c>
      <c r="R1479" s="82"/>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2" t="s">
        <v>28</v>
      </c>
      <c r="P1480" s="82" t="s">
        <v>5394</v>
      </c>
      <c r="Q1480" s="82" t="s">
        <v>32</v>
      </c>
      <c r="R1480" s="82"/>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2" t="s">
        <v>28</v>
      </c>
      <c r="P1481" s="82" t="s">
        <v>5413</v>
      </c>
      <c r="Q1481" s="82" t="s">
        <v>32</v>
      </c>
      <c r="R1481" s="82"/>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2" t="s">
        <v>28</v>
      </c>
      <c r="P1482" s="82" t="s">
        <v>5394</v>
      </c>
      <c r="Q1482" s="82" t="s">
        <v>32</v>
      </c>
      <c r="R1482" s="82"/>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2" t="s">
        <v>28</v>
      </c>
      <c r="P1483" s="82" t="s">
        <v>5394</v>
      </c>
      <c r="Q1483" s="82" t="s">
        <v>32</v>
      </c>
      <c r="R1483" s="82"/>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2" t="s">
        <v>28</v>
      </c>
      <c r="P1484" s="82" t="s">
        <v>5394</v>
      </c>
      <c r="Q1484" s="82" t="s">
        <v>32</v>
      </c>
      <c r="R1484" s="82"/>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2" t="s">
        <v>28</v>
      </c>
      <c r="P1485" s="82" t="s">
        <v>5394</v>
      </c>
      <c r="Q1485" s="82" t="s">
        <v>32</v>
      </c>
      <c r="R1485" s="82"/>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2" t="s">
        <v>28</v>
      </c>
      <c r="P1486" s="82" t="s">
        <v>5394</v>
      </c>
      <c r="Q1486" s="82" t="s">
        <v>32</v>
      </c>
      <c r="R1486" s="82"/>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2" t="s">
        <v>28</v>
      </c>
      <c r="P1487" s="82" t="s">
        <v>5394</v>
      </c>
      <c r="Q1487" s="82" t="s">
        <v>32</v>
      </c>
      <c r="R1487" s="82"/>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2" t="s">
        <v>28</v>
      </c>
      <c r="P1488" s="82" t="s">
        <v>5394</v>
      </c>
      <c r="Q1488" s="82" t="s">
        <v>32</v>
      </c>
      <c r="R1488" s="82"/>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2" t="s">
        <v>28</v>
      </c>
      <c r="P1489" s="82" t="s">
        <v>5394</v>
      </c>
      <c r="Q1489" s="82" t="s">
        <v>32</v>
      </c>
      <c r="R1489" s="82"/>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2" t="s">
        <v>28</v>
      </c>
      <c r="P1490" s="82" t="s">
        <v>5394</v>
      </c>
      <c r="Q1490" s="82" t="s">
        <v>32</v>
      </c>
      <c r="R1490" s="82"/>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2" t="s">
        <v>28</v>
      </c>
      <c r="P1491" s="82" t="s">
        <v>5444</v>
      </c>
      <c r="Q1491" s="82" t="s">
        <v>32</v>
      </c>
      <c r="R1491" s="82"/>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2" t="s">
        <v>29</v>
      </c>
      <c r="P1492" s="82" t="s">
        <v>5590</v>
      </c>
      <c r="Q1492" s="82" t="s">
        <v>40</v>
      </c>
      <c r="R1492" s="82"/>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2" t="s">
        <v>28</v>
      </c>
      <c r="P1493" s="82" t="s">
        <v>5394</v>
      </c>
      <c r="Q1493" s="82" t="s">
        <v>32</v>
      </c>
      <c r="R1493" s="82"/>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2" t="s">
        <v>29</v>
      </c>
      <c r="P1494" s="82" t="s">
        <v>5590</v>
      </c>
      <c r="Q1494" s="82" t="s">
        <v>40</v>
      </c>
      <c r="R1494" s="82"/>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2" t="s">
        <v>28</v>
      </c>
      <c r="P1495" s="82" t="s">
        <v>5394</v>
      </c>
      <c r="Q1495" s="82" t="s">
        <v>32</v>
      </c>
      <c r="R1495" s="82"/>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2" t="s">
        <v>29</v>
      </c>
      <c r="P1496" s="82" t="s">
        <v>5413</v>
      </c>
      <c r="Q1496" s="82" t="s">
        <v>40</v>
      </c>
      <c r="R1496" s="82"/>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2" t="s">
        <v>28</v>
      </c>
      <c r="P1497" s="82" t="s">
        <v>5444</v>
      </c>
      <c r="Q1497" s="82" t="s">
        <v>32</v>
      </c>
      <c r="R1497" s="82"/>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2" t="s">
        <v>28</v>
      </c>
      <c r="P1498" s="82" t="s">
        <v>5444</v>
      </c>
      <c r="Q1498" s="82" t="s">
        <v>32</v>
      </c>
      <c r="R1498" s="82"/>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2" t="s">
        <v>28</v>
      </c>
      <c r="P1499" s="82" t="s">
        <v>5394</v>
      </c>
      <c r="Q1499" s="82" t="s">
        <v>32</v>
      </c>
      <c r="R1499" s="82"/>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2" t="s">
        <v>29</v>
      </c>
      <c r="P1500" s="82" t="s">
        <v>5413</v>
      </c>
      <c r="Q1500" s="82" t="s">
        <v>40</v>
      </c>
      <c r="R1500" s="82"/>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2" t="s">
        <v>28</v>
      </c>
      <c r="P1501" s="82" t="s">
        <v>5394</v>
      </c>
      <c r="Q1501" s="82" t="s">
        <v>32</v>
      </c>
      <c r="R1501" s="82"/>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2" t="s">
        <v>28</v>
      </c>
      <c r="P1502" s="82" t="s">
        <v>5394</v>
      </c>
      <c r="Q1502" s="82" t="s">
        <v>32</v>
      </c>
      <c r="R1502" s="82"/>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2" t="s">
        <v>28</v>
      </c>
      <c r="P1503" s="82" t="s">
        <v>5444</v>
      </c>
      <c r="Q1503" s="82" t="s">
        <v>32</v>
      </c>
      <c r="R1503" s="82"/>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2" t="s">
        <v>28</v>
      </c>
      <c r="P1504" s="82" t="s">
        <v>5444</v>
      </c>
      <c r="Q1504" s="82" t="s">
        <v>32</v>
      </c>
      <c r="R1504" s="82"/>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2" t="s">
        <v>28</v>
      </c>
      <c r="P1505" s="82" t="s">
        <v>5413</v>
      </c>
      <c r="Q1505" s="82" t="s">
        <v>32</v>
      </c>
      <c r="R1505" s="82"/>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2" t="s">
        <v>28</v>
      </c>
      <c r="P1506" s="82" t="s">
        <v>5444</v>
      </c>
      <c r="Q1506" s="82" t="s">
        <v>32</v>
      </c>
      <c r="R1506" s="82"/>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2" t="s">
        <v>28</v>
      </c>
      <c r="P1507" s="82" t="s">
        <v>5394</v>
      </c>
      <c r="Q1507" s="82" t="s">
        <v>32</v>
      </c>
      <c r="R1507" s="82"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2" t="s">
        <v>28</v>
      </c>
      <c r="P1508" s="82" t="s">
        <v>5444</v>
      </c>
      <c r="Q1508" s="82" t="s">
        <v>32</v>
      </c>
      <c r="R1508" s="82"/>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2" t="s">
        <v>28</v>
      </c>
      <c r="P1509" s="82" t="s">
        <v>5444</v>
      </c>
      <c r="Q1509" s="82" t="s">
        <v>32</v>
      </c>
      <c r="R1509" s="82"/>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2" t="s">
        <v>28</v>
      </c>
      <c r="P1510" s="82" t="s">
        <v>5394</v>
      </c>
      <c r="Q1510" s="82" t="s">
        <v>32</v>
      </c>
      <c r="R1510" s="82"/>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2" t="s">
        <v>28</v>
      </c>
      <c r="P1511" s="82" t="s">
        <v>5513</v>
      </c>
      <c r="Q1511" s="82" t="s">
        <v>32</v>
      </c>
      <c r="R1511" s="82"/>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2" t="s">
        <v>28</v>
      </c>
      <c r="P1512" s="82" t="s">
        <v>5413</v>
      </c>
      <c r="Q1512" s="82" t="s">
        <v>32</v>
      </c>
      <c r="R1512" s="82"/>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2" t="s">
        <v>28</v>
      </c>
      <c r="P1513" s="82" t="s">
        <v>5661</v>
      </c>
      <c r="Q1513" s="82" t="s">
        <v>32</v>
      </c>
      <c r="R1513" s="82"/>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2" t="s">
        <v>28</v>
      </c>
      <c r="P1514" s="82" t="s">
        <v>5666</v>
      </c>
      <c r="Q1514" s="82" t="s">
        <v>32</v>
      </c>
      <c r="R1514" s="82"/>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2" t="s">
        <v>29</v>
      </c>
      <c r="P1515" s="82" t="s">
        <v>5669</v>
      </c>
      <c r="Q1515" s="82" t="s">
        <v>40</v>
      </c>
      <c r="R1515" s="82"/>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2" t="s">
        <v>28</v>
      </c>
      <c r="P1516" s="82" t="s">
        <v>5394</v>
      </c>
      <c r="Q1516" s="82" t="s">
        <v>32</v>
      </c>
      <c r="R1516" s="82"/>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2" t="s">
        <v>28</v>
      </c>
      <c r="P1517" s="82" t="s">
        <v>5394</v>
      </c>
      <c r="Q1517" s="82" t="s">
        <v>32</v>
      </c>
      <c r="R1517" s="82"/>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2" t="s">
        <v>28</v>
      </c>
      <c r="P1518" s="82" t="s">
        <v>5413</v>
      </c>
      <c r="Q1518" s="82" t="s">
        <v>32</v>
      </c>
      <c r="R1518" s="82"/>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2" t="s">
        <v>28</v>
      </c>
      <c r="P1519" s="82" t="s">
        <v>5394</v>
      </c>
      <c r="Q1519" s="82" t="s">
        <v>32</v>
      </c>
      <c r="R1519" s="82"/>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2" t="s">
        <v>28</v>
      </c>
      <c r="P1520" s="82" t="s">
        <v>5413</v>
      </c>
      <c r="Q1520" s="82" t="s">
        <v>32</v>
      </c>
      <c r="R1520" s="82"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2" t="s">
        <v>28</v>
      </c>
      <c r="P1521" s="82" t="s">
        <v>5669</v>
      </c>
      <c r="Q1521" s="82" t="s">
        <v>32</v>
      </c>
      <c r="R1521" s="82"/>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2" t="s">
        <v>28</v>
      </c>
      <c r="P1522" s="82" t="s">
        <v>5413</v>
      </c>
      <c r="Q1522" s="82" t="s">
        <v>32</v>
      </c>
      <c r="R1522" s="82"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2" t="s">
        <v>28</v>
      </c>
      <c r="P1523" s="82" t="s">
        <v>5413</v>
      </c>
      <c r="Q1523" s="82" t="s">
        <v>32</v>
      </c>
      <c r="R1523" s="82"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2" t="s">
        <v>28</v>
      </c>
      <c r="P1524" s="82" t="s">
        <v>5413</v>
      </c>
      <c r="Q1524" s="82" t="s">
        <v>32</v>
      </c>
      <c r="R1524" s="82"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2" t="s">
        <v>28</v>
      </c>
      <c r="P1525" s="82" t="s">
        <v>5669</v>
      </c>
      <c r="Q1525" s="82" t="s">
        <v>32</v>
      </c>
      <c r="R1525" s="82"/>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2" t="s">
        <v>28</v>
      </c>
      <c r="P1526" s="82" t="s">
        <v>5413</v>
      </c>
      <c r="Q1526" s="82" t="s">
        <v>32</v>
      </c>
      <c r="R1526" s="82"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2" t="s">
        <v>28</v>
      </c>
      <c r="P1527" s="82" t="s">
        <v>5413</v>
      </c>
      <c r="Q1527" s="82" t="s">
        <v>32</v>
      </c>
      <c r="R1527" s="82"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2" t="s">
        <v>28</v>
      </c>
      <c r="P1528" s="82" t="s">
        <v>5413</v>
      </c>
      <c r="Q1528" s="82" t="s">
        <v>32</v>
      </c>
      <c r="R1528" s="82"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2" t="s">
        <v>28</v>
      </c>
      <c r="P1529" s="82" t="s">
        <v>5669</v>
      </c>
      <c r="Q1529" s="82" t="s">
        <v>32</v>
      </c>
      <c r="R1529" s="82"/>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2" t="s">
        <v>28</v>
      </c>
      <c r="P1530" s="82" t="s">
        <v>5413</v>
      </c>
      <c r="Q1530" s="82" t="s">
        <v>32</v>
      </c>
      <c r="R1530" s="82"/>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2" t="s">
        <v>28</v>
      </c>
      <c r="P1531" s="82" t="s">
        <v>5413</v>
      </c>
      <c r="Q1531" s="82" t="s">
        <v>32</v>
      </c>
      <c r="R1531" s="82"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2" t="s">
        <v>28</v>
      </c>
      <c r="P1532" s="82" t="s">
        <v>5413</v>
      </c>
      <c r="Q1532" s="82" t="s">
        <v>32</v>
      </c>
      <c r="R1532" s="82"/>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2" t="s">
        <v>29</v>
      </c>
      <c r="P1533" s="82" t="s">
        <v>5448</v>
      </c>
      <c r="Q1533" s="82" t="s">
        <v>40</v>
      </c>
      <c r="R1533" s="82"/>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2" t="s">
        <v>29</v>
      </c>
      <c r="P1534" s="82" t="s">
        <v>5726</v>
      </c>
      <c r="Q1534" s="82" t="s">
        <v>40</v>
      </c>
      <c r="R1534" s="82"/>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2" t="s">
        <v>28</v>
      </c>
      <c r="P1535" s="82" t="s">
        <v>5726</v>
      </c>
      <c r="Q1535" s="82" t="s">
        <v>32</v>
      </c>
      <c r="R1535" s="82"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2" t="s">
        <v>28</v>
      </c>
      <c r="P1536" s="82" t="s">
        <v>5444</v>
      </c>
      <c r="Q1536" s="82" t="s">
        <v>32</v>
      </c>
      <c r="R1536" s="82"/>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2" t="s">
        <v>28</v>
      </c>
      <c r="P1537" s="82" t="s">
        <v>5448</v>
      </c>
      <c r="Q1537" s="82" t="s">
        <v>32</v>
      </c>
      <c r="R1537" s="82"/>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2" t="s">
        <v>28</v>
      </c>
      <c r="P1538" s="82" t="s">
        <v>5444</v>
      </c>
      <c r="Q1538" s="82" t="s">
        <v>32</v>
      </c>
      <c r="R1538" s="82"/>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2" t="s">
        <v>28</v>
      </c>
      <c r="P1539" s="82" t="s">
        <v>5444</v>
      </c>
      <c r="Q1539" s="82" t="s">
        <v>32</v>
      </c>
      <c r="R1539" s="82"/>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2" t="s">
        <v>28</v>
      </c>
      <c r="P1540" s="82" t="s">
        <v>5394</v>
      </c>
      <c r="Q1540" s="82" t="s">
        <v>32</v>
      </c>
      <c r="R1540" s="82"/>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2" t="s">
        <v>28</v>
      </c>
      <c r="P1541" s="82" t="s">
        <v>5726</v>
      </c>
      <c r="Q1541" s="82" t="s">
        <v>32</v>
      </c>
      <c r="R1541" s="82"/>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2" t="s">
        <v>28</v>
      </c>
      <c r="P1542" s="82" t="s">
        <v>5444</v>
      </c>
      <c r="Q1542" s="82" t="s">
        <v>32</v>
      </c>
      <c r="R1542" s="82"/>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2" t="s">
        <v>28</v>
      </c>
      <c r="P1543" s="82" t="s">
        <v>5413</v>
      </c>
      <c r="Q1543" s="82" t="s">
        <v>32</v>
      </c>
      <c r="R1543" s="82"/>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2" t="s">
        <v>28</v>
      </c>
      <c r="P1544" s="82" t="s">
        <v>5394</v>
      </c>
      <c r="Q1544" s="82" t="s">
        <v>32</v>
      </c>
      <c r="R1544" s="82"/>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2" t="s">
        <v>28</v>
      </c>
      <c r="P1545" s="82" t="s">
        <v>5394</v>
      </c>
      <c r="Q1545" s="82" t="s">
        <v>32</v>
      </c>
      <c r="R1545" s="82"/>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2" t="s">
        <v>28</v>
      </c>
      <c r="P1546" s="82" t="s">
        <v>5394</v>
      </c>
      <c r="Q1546" s="82" t="s">
        <v>32</v>
      </c>
      <c r="R1546" s="82"/>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2" t="s">
        <v>28</v>
      </c>
      <c r="P1547" s="82" t="s">
        <v>5726</v>
      </c>
      <c r="Q1547" s="82" t="s">
        <v>32</v>
      </c>
      <c r="R1547" s="82"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2" t="s">
        <v>28</v>
      </c>
      <c r="P1548" s="82" t="s">
        <v>5726</v>
      </c>
      <c r="Q1548" s="82" t="s">
        <v>32</v>
      </c>
      <c r="R1548" s="82"/>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2" t="s">
        <v>28</v>
      </c>
      <c r="P1549" s="82" t="s">
        <v>5444</v>
      </c>
      <c r="Q1549" s="82" t="s">
        <v>32</v>
      </c>
      <c r="R1549" s="82"/>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2" t="s">
        <v>28</v>
      </c>
      <c r="P1550" s="82" t="s">
        <v>5444</v>
      </c>
      <c r="Q1550" s="82" t="s">
        <v>32</v>
      </c>
      <c r="R1550" s="82"/>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2" t="s">
        <v>28</v>
      </c>
      <c r="P1551" s="82" t="s">
        <v>5444</v>
      </c>
      <c r="Q1551" s="82" t="s">
        <v>32</v>
      </c>
      <c r="R1551" s="82"/>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2" t="s">
        <v>28</v>
      </c>
      <c r="P1552" s="82" t="s">
        <v>5394</v>
      </c>
      <c r="Q1552" s="82" t="s">
        <v>32</v>
      </c>
      <c r="R1552" s="82"/>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2" t="s">
        <v>28</v>
      </c>
      <c r="P1553" s="82" t="s">
        <v>5394</v>
      </c>
      <c r="Q1553" s="82" t="s">
        <v>32</v>
      </c>
      <c r="R1553" s="82"/>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2" t="s">
        <v>28</v>
      </c>
      <c r="P1554" s="82" t="s">
        <v>5444</v>
      </c>
      <c r="Q1554" s="82" t="s">
        <v>32</v>
      </c>
      <c r="R1554" s="82"/>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2" t="s">
        <v>29</v>
      </c>
      <c r="P1555" s="82" t="s">
        <v>5435</v>
      </c>
      <c r="Q1555" s="82" t="s">
        <v>40</v>
      </c>
      <c r="R1555" s="82"/>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2" t="s">
        <v>29</v>
      </c>
      <c r="P1556" s="82" t="s">
        <v>5661</v>
      </c>
      <c r="Q1556" s="82" t="s">
        <v>40</v>
      </c>
      <c r="R1556" s="82"/>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2" t="s">
        <v>28</v>
      </c>
      <c r="P1557" s="82" t="s">
        <v>5394</v>
      </c>
      <c r="Q1557" s="82" t="s">
        <v>32</v>
      </c>
      <c r="R1557" s="82"/>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2" t="s">
        <v>28</v>
      </c>
      <c r="P1558" s="82" t="s">
        <v>5435</v>
      </c>
      <c r="Q1558" s="82" t="s">
        <v>32</v>
      </c>
      <c r="R1558" s="82"/>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2" t="s">
        <v>28</v>
      </c>
      <c r="P1559" s="82" t="s">
        <v>5435</v>
      </c>
      <c r="Q1559" s="82" t="s">
        <v>32</v>
      </c>
      <c r="R1559" s="82"/>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2" t="s">
        <v>28</v>
      </c>
      <c r="P1560" s="82" t="s">
        <v>5808</v>
      </c>
      <c r="Q1560" s="82" t="s">
        <v>32</v>
      </c>
      <c r="R1560" s="82"/>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2" t="s">
        <v>28</v>
      </c>
      <c r="P1561" s="82" t="s">
        <v>5394</v>
      </c>
      <c r="Q1561" s="82" t="s">
        <v>32</v>
      </c>
      <c r="R1561" s="82"/>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2" t="s">
        <v>28</v>
      </c>
      <c r="P1562" s="82" t="s">
        <v>5726</v>
      </c>
      <c r="Q1562" s="82" t="s">
        <v>32</v>
      </c>
      <c r="R1562" s="82"/>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2" t="s">
        <v>28</v>
      </c>
      <c r="P1563" s="82" t="s">
        <v>5426</v>
      </c>
      <c r="Q1563" s="82" t="s">
        <v>32</v>
      </c>
      <c r="R1563" s="82"/>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2" t="s">
        <v>28</v>
      </c>
      <c r="P1564" s="82" t="s">
        <v>5444</v>
      </c>
      <c r="Q1564" s="82" t="s">
        <v>32</v>
      </c>
      <c r="R1564" s="82"/>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2" t="s">
        <v>29</v>
      </c>
      <c r="P1565" s="82" t="s">
        <v>5666</v>
      </c>
      <c r="Q1565" s="82" t="s">
        <v>40</v>
      </c>
      <c r="R1565" s="82"/>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2" t="s">
        <v>28</v>
      </c>
      <c r="P1566" s="82" t="s">
        <v>5444</v>
      </c>
      <c r="Q1566" s="82" t="s">
        <v>32</v>
      </c>
      <c r="R1566" s="82"/>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2" t="s">
        <v>28</v>
      </c>
      <c r="P1567" s="82" t="s">
        <v>5831</v>
      </c>
      <c r="Q1567" s="82" t="s">
        <v>32</v>
      </c>
      <c r="R1567" s="82"/>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2" t="s">
        <v>29</v>
      </c>
      <c r="P1568" s="82" t="s">
        <v>5661</v>
      </c>
      <c r="Q1568" s="82" t="s">
        <v>40</v>
      </c>
      <c r="R1568" s="82"/>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2" t="s">
        <v>29</v>
      </c>
      <c r="P1569" s="82" t="s">
        <v>5666</v>
      </c>
      <c r="Q1569" s="82" t="s">
        <v>40</v>
      </c>
      <c r="R1569" s="82"/>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2" t="s">
        <v>28</v>
      </c>
      <c r="P1570" s="82" t="s">
        <v>5444</v>
      </c>
      <c r="Q1570" s="82" t="s">
        <v>32</v>
      </c>
      <c r="R1570" s="82"/>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2" t="s">
        <v>28</v>
      </c>
      <c r="P1571" s="82" t="s">
        <v>5444</v>
      </c>
      <c r="Q1571" s="82" t="s">
        <v>32</v>
      </c>
      <c r="R1571" s="82"/>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2" t="s">
        <v>28</v>
      </c>
      <c r="P1572" s="82" t="s">
        <v>5850</v>
      </c>
      <c r="Q1572" s="82" t="s">
        <v>32</v>
      </c>
      <c r="R1572" s="82"/>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2" t="s">
        <v>28</v>
      </c>
      <c r="P1573" s="82" t="s">
        <v>5399</v>
      </c>
      <c r="Q1573" s="82" t="s">
        <v>32</v>
      </c>
      <c r="R1573" s="82"/>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2" t="s">
        <v>28</v>
      </c>
      <c r="P1574" s="82" t="s">
        <v>5850</v>
      </c>
      <c r="Q1574" s="82" t="s">
        <v>32</v>
      </c>
      <c r="R1574" s="82"/>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2" t="s">
        <v>28</v>
      </c>
      <c r="P1575" s="82" t="s">
        <v>5850</v>
      </c>
      <c r="Q1575" s="82" t="s">
        <v>32</v>
      </c>
      <c r="R1575" s="82"/>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2" t="s">
        <v>28</v>
      </c>
      <c r="P1576" s="82" t="s">
        <v>5394</v>
      </c>
      <c r="Q1576" s="82" t="s">
        <v>32</v>
      </c>
      <c r="R1576" s="82"/>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2" t="s">
        <v>29</v>
      </c>
      <c r="P1577" s="82" t="s">
        <v>5435</v>
      </c>
      <c r="Q1577" s="82" t="s">
        <v>40</v>
      </c>
      <c r="R1577" s="82"/>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2" t="s">
        <v>28</v>
      </c>
      <c r="P1578" s="82" t="s">
        <v>5399</v>
      </c>
      <c r="Q1578" s="82" t="s">
        <v>32</v>
      </c>
      <c r="R1578" s="82"/>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2" t="s">
        <v>28</v>
      </c>
      <c r="P1579" s="82" t="s">
        <v>5850</v>
      </c>
      <c r="Q1579" s="82" t="s">
        <v>32</v>
      </c>
      <c r="R1579" s="82"/>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2" t="s">
        <v>28</v>
      </c>
      <c r="P1580" s="82" t="s">
        <v>5399</v>
      </c>
      <c r="Q1580" s="82" t="s">
        <v>32</v>
      </c>
      <c r="R1580" s="82"/>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2" t="s">
        <v>28</v>
      </c>
      <c r="P1581" s="82" t="s">
        <v>5879</v>
      </c>
      <c r="Q1581" s="82" t="s">
        <v>32</v>
      </c>
      <c r="R1581" s="82"/>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2" t="s">
        <v>28</v>
      </c>
      <c r="P1582" s="82" t="s">
        <v>5879</v>
      </c>
      <c r="Q1582" s="82" t="s">
        <v>32</v>
      </c>
      <c r="R1582" s="82"/>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2" t="s">
        <v>28</v>
      </c>
      <c r="P1583" s="82" t="s">
        <v>5444</v>
      </c>
      <c r="Q1583" s="82" t="s">
        <v>32</v>
      </c>
      <c r="R1583" s="82"/>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2" t="s">
        <v>28</v>
      </c>
      <c r="P1584" s="82" t="s">
        <v>5426</v>
      </c>
      <c r="Q1584" s="82" t="s">
        <v>32</v>
      </c>
      <c r="R1584" s="82"/>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2" t="s">
        <v>28</v>
      </c>
      <c r="P1585" s="82" t="s">
        <v>5399</v>
      </c>
      <c r="Q1585" s="82" t="s">
        <v>32</v>
      </c>
      <c r="R1585" s="82"/>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2" t="s">
        <v>29</v>
      </c>
      <c r="P1586" s="82" t="s">
        <v>5435</v>
      </c>
      <c r="Q1586" s="82" t="s">
        <v>40</v>
      </c>
      <c r="R1586" s="82"/>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2" t="s">
        <v>28</v>
      </c>
      <c r="P1587" s="82" t="s">
        <v>5435</v>
      </c>
      <c r="Q1587" s="82" t="s">
        <v>32</v>
      </c>
      <c r="R1587" s="82"/>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2" t="s">
        <v>29</v>
      </c>
      <c r="P1588" s="82" t="s">
        <v>5435</v>
      </c>
      <c r="Q1588" s="82" t="s">
        <v>40</v>
      </c>
      <c r="R1588" s="82"/>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2" t="s">
        <v>28</v>
      </c>
      <c r="P1589" s="82" t="s">
        <v>5444</v>
      </c>
      <c r="Q1589" s="82" t="s">
        <v>32</v>
      </c>
      <c r="R1589" s="82"/>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2" t="s">
        <v>28</v>
      </c>
      <c r="P1590" s="82" t="s">
        <v>5444</v>
      </c>
      <c r="Q1590" s="82" t="s">
        <v>32</v>
      </c>
      <c r="R1590" s="82"/>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2" t="s">
        <v>28</v>
      </c>
      <c r="P1591" s="82" t="s">
        <v>5394</v>
      </c>
      <c r="Q1591" s="82" t="s">
        <v>32</v>
      </c>
      <c r="R1591" s="82"/>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2" t="s">
        <v>28</v>
      </c>
      <c r="P1592" s="82" t="s">
        <v>5394</v>
      </c>
      <c r="Q1592" s="82" t="s">
        <v>32</v>
      </c>
      <c r="R1592" s="82"/>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2" t="s">
        <v>28</v>
      </c>
      <c r="P1593" s="82" t="s">
        <v>5426</v>
      </c>
      <c r="Q1593" s="82" t="s">
        <v>32</v>
      </c>
      <c r="R1593" s="82"/>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2" t="s">
        <v>28</v>
      </c>
      <c r="P1594" s="82" t="s">
        <v>5394</v>
      </c>
      <c r="Q1594" s="82" t="s">
        <v>32</v>
      </c>
      <c r="R1594" s="82"/>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2" t="s">
        <v>29</v>
      </c>
      <c r="P1595" s="82" t="s">
        <v>5435</v>
      </c>
      <c r="Q1595" s="82" t="s">
        <v>40</v>
      </c>
      <c r="R1595" s="82"/>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2" t="s">
        <v>28</v>
      </c>
      <c r="P1596" s="82" t="s">
        <v>5444</v>
      </c>
      <c r="Q1596" s="82" t="s">
        <v>32</v>
      </c>
      <c r="R1596" s="82"/>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2" t="s">
        <v>29</v>
      </c>
      <c r="P1597" s="82" t="s">
        <v>5448</v>
      </c>
      <c r="Q1597" s="82" t="s">
        <v>40</v>
      </c>
      <c r="R1597" s="82"/>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2" t="s">
        <v>29</v>
      </c>
      <c r="P1598" s="82" t="s">
        <v>5435</v>
      </c>
      <c r="Q1598" s="82" t="s">
        <v>40</v>
      </c>
      <c r="R1598" s="82"/>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2" t="s">
        <v>28</v>
      </c>
      <c r="P1599" s="82" t="s">
        <v>5435</v>
      </c>
      <c r="Q1599" s="82" t="s">
        <v>32</v>
      </c>
      <c r="R1599" s="82"/>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2" t="s">
        <v>28</v>
      </c>
      <c r="P1600" s="82" t="s">
        <v>5394</v>
      </c>
      <c r="Q1600" s="82" t="s">
        <v>32</v>
      </c>
      <c r="R1600" s="82"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2" t="s">
        <v>29</v>
      </c>
      <c r="P1601" s="82" t="s">
        <v>5661</v>
      </c>
      <c r="Q1601" s="82" t="s">
        <v>40</v>
      </c>
      <c r="R1601" s="82"/>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2" t="s">
        <v>28</v>
      </c>
      <c r="P1602" s="82" t="s">
        <v>5413</v>
      </c>
      <c r="Q1602" s="82" t="s">
        <v>32</v>
      </c>
      <c r="R1602" s="82"/>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2" t="s">
        <v>28</v>
      </c>
      <c r="P1603" s="82" t="s">
        <v>5426</v>
      </c>
      <c r="Q1603" s="82" t="s">
        <v>32</v>
      </c>
      <c r="R1603" s="82"/>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2" t="s">
        <v>28</v>
      </c>
      <c r="P1604" s="82" t="s">
        <v>5394</v>
      </c>
      <c r="Q1604" s="82" t="s">
        <v>32</v>
      </c>
      <c r="R1604" s="82"/>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2" t="s">
        <v>28</v>
      </c>
      <c r="P1605" s="82" t="s">
        <v>5444</v>
      </c>
      <c r="Q1605" s="82" t="s">
        <v>32</v>
      </c>
      <c r="R1605" s="82"/>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2" t="s">
        <v>29</v>
      </c>
      <c r="P1606" s="82" t="s">
        <v>5666</v>
      </c>
      <c r="Q1606" s="82" t="s">
        <v>40</v>
      </c>
      <c r="R1606" s="82"/>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2" t="s">
        <v>28</v>
      </c>
      <c r="P1607" s="82" t="s">
        <v>5394</v>
      </c>
      <c r="Q1607" s="82" t="s">
        <v>32</v>
      </c>
      <c r="R1607" s="82"/>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2" t="s">
        <v>28</v>
      </c>
      <c r="P1608" s="82" t="s">
        <v>5399</v>
      </c>
      <c r="Q1608" s="82" t="s">
        <v>32</v>
      </c>
      <c r="R1608" s="82"/>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2" t="s">
        <v>28</v>
      </c>
      <c r="P1609" s="82" t="s">
        <v>5399</v>
      </c>
      <c r="Q1609" s="82" t="s">
        <v>32</v>
      </c>
      <c r="R1609" s="82"/>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2" t="s">
        <v>28</v>
      </c>
      <c r="P1610" s="82" t="s">
        <v>5413</v>
      </c>
      <c r="Q1610" s="82" t="s">
        <v>32</v>
      </c>
      <c r="R1610" s="82"/>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2" t="s">
        <v>28</v>
      </c>
      <c r="P1611" s="82" t="s">
        <v>5444</v>
      </c>
      <c r="Q1611" s="82" t="s">
        <v>32</v>
      </c>
      <c r="R1611" s="82"/>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2" t="s">
        <v>28</v>
      </c>
      <c r="P1612" s="82" t="s">
        <v>5413</v>
      </c>
      <c r="Q1612" s="82" t="s">
        <v>32</v>
      </c>
      <c r="R1612" s="82"/>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2" t="s">
        <v>28</v>
      </c>
      <c r="P1613" s="82" t="s">
        <v>5394</v>
      </c>
      <c r="Q1613" s="82" t="s">
        <v>32</v>
      </c>
      <c r="R1613" s="82"/>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2" t="s">
        <v>28</v>
      </c>
      <c r="P1614" s="82" t="s">
        <v>5413</v>
      </c>
      <c r="Q1614" s="82" t="s">
        <v>32</v>
      </c>
      <c r="R1614" s="82"/>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2" t="s">
        <v>28</v>
      </c>
      <c r="P1615" s="82" t="s">
        <v>5426</v>
      </c>
      <c r="Q1615" s="82" t="s">
        <v>32</v>
      </c>
      <c r="R1615" s="82"/>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2" t="s">
        <v>28</v>
      </c>
      <c r="P1616" s="82" t="s">
        <v>5394</v>
      </c>
      <c r="Q1616" s="82" t="s">
        <v>32</v>
      </c>
      <c r="R1616" s="82"/>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2" t="s">
        <v>28</v>
      </c>
      <c r="P1617" s="82" t="s">
        <v>5394</v>
      </c>
      <c r="Q1617" s="82" t="s">
        <v>32</v>
      </c>
      <c r="R1617" s="82"/>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2" t="s">
        <v>28</v>
      </c>
      <c r="P1618" s="82" t="s">
        <v>5394</v>
      </c>
      <c r="Q1618" s="82" t="s">
        <v>32</v>
      </c>
      <c r="R1618" s="82"/>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2" t="s">
        <v>28</v>
      </c>
      <c r="P1619" s="82" t="s">
        <v>5394</v>
      </c>
      <c r="Q1619" s="82" t="s">
        <v>32</v>
      </c>
      <c r="R1619" s="82"/>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2" t="s">
        <v>28</v>
      </c>
      <c r="P1620" s="82" t="s">
        <v>5394</v>
      </c>
      <c r="Q1620" s="82" t="s">
        <v>32</v>
      </c>
      <c r="R1620" s="82"/>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2" t="s">
        <v>28</v>
      </c>
      <c r="P1621" s="82" t="s">
        <v>5413</v>
      </c>
      <c r="Q1621" s="82" t="s">
        <v>32</v>
      </c>
      <c r="R1621" s="82"/>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2" t="s">
        <v>28</v>
      </c>
      <c r="P1622" s="82" t="s">
        <v>6009</v>
      </c>
      <c r="Q1622" s="82" t="s">
        <v>32</v>
      </c>
      <c r="R1622" s="82"/>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2" t="s">
        <v>29</v>
      </c>
      <c r="P1623" s="82" t="s">
        <v>5850</v>
      </c>
      <c r="Q1623" s="82" t="s">
        <v>40</v>
      </c>
      <c r="R1623" s="82"/>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2" t="s">
        <v>28</v>
      </c>
      <c r="P1624" s="82" t="s">
        <v>6016</v>
      </c>
      <c r="Q1624" s="82" t="s">
        <v>32</v>
      </c>
      <c r="R1624" s="82"/>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2" t="s">
        <v>28</v>
      </c>
      <c r="P1625" s="82" t="s">
        <v>5394</v>
      </c>
      <c r="Q1625" s="82" t="s">
        <v>32</v>
      </c>
      <c r="R1625" s="82"/>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2" t="s">
        <v>28</v>
      </c>
      <c r="P1626" s="82" t="s">
        <v>5879</v>
      </c>
      <c r="Q1626" s="82" t="s">
        <v>32</v>
      </c>
      <c r="R1626" s="82"/>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2" t="s">
        <v>28</v>
      </c>
      <c r="P1627" s="82" t="s">
        <v>5399</v>
      </c>
      <c r="Q1627" s="82" t="s">
        <v>32</v>
      </c>
      <c r="R1627" s="82"/>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2" t="s">
        <v>28</v>
      </c>
      <c r="P1628" s="82" t="s">
        <v>5590</v>
      </c>
      <c r="Q1628" s="82" t="s">
        <v>32</v>
      </c>
      <c r="R1628" s="82"/>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2" t="s">
        <v>29</v>
      </c>
      <c r="P1629" s="82" t="s">
        <v>5426</v>
      </c>
      <c r="Q1629" s="82" t="s">
        <v>40</v>
      </c>
      <c r="R1629" s="82"/>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2" t="s">
        <v>28</v>
      </c>
      <c r="P1630" s="82" t="s">
        <v>5661</v>
      </c>
      <c r="Q1630" s="82" t="s">
        <v>32</v>
      </c>
      <c r="R1630" s="82"/>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2" t="s">
        <v>28</v>
      </c>
      <c r="P1631" s="82" t="s">
        <v>5513</v>
      </c>
      <c r="Q1631" s="82" t="s">
        <v>32</v>
      </c>
      <c r="R1631" s="82"/>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2" t="s">
        <v>28</v>
      </c>
      <c r="P1632" s="82" t="s">
        <v>5444</v>
      </c>
      <c r="Q1632" s="82" t="s">
        <v>32</v>
      </c>
      <c r="R1632" s="82"/>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2" t="s">
        <v>28</v>
      </c>
      <c r="P1633" s="82" t="s">
        <v>5394</v>
      </c>
      <c r="Q1633" s="82" t="s">
        <v>32</v>
      </c>
      <c r="R1633" s="82"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2" t="s">
        <v>28</v>
      </c>
      <c r="P1634" s="82" t="s">
        <v>6009</v>
      </c>
      <c r="Q1634" s="82" t="s">
        <v>32</v>
      </c>
      <c r="R1634" s="82"/>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2" t="s">
        <v>28</v>
      </c>
      <c r="P1635" s="82" t="s">
        <v>5879</v>
      </c>
      <c r="Q1635" s="82" t="s">
        <v>32</v>
      </c>
      <c r="R1635" s="82"/>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2" t="s">
        <v>28</v>
      </c>
      <c r="P1636" s="82" t="s">
        <v>5413</v>
      </c>
      <c r="Q1636" s="82" t="s">
        <v>32</v>
      </c>
      <c r="R1636" s="82"/>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2" t="s">
        <v>28</v>
      </c>
      <c r="P1637" s="82" t="s">
        <v>5394</v>
      </c>
      <c r="Q1637" s="82" t="s">
        <v>32</v>
      </c>
      <c r="R1637" s="82"/>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2" t="s">
        <v>28</v>
      </c>
      <c r="P1638" s="82" t="s">
        <v>5426</v>
      </c>
      <c r="Q1638" s="82" t="s">
        <v>32</v>
      </c>
      <c r="R1638" s="82"/>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2" t="s">
        <v>28</v>
      </c>
      <c r="P1639" s="82" t="s">
        <v>6068</v>
      </c>
      <c r="Q1639" s="82" t="s">
        <v>32</v>
      </c>
      <c r="R1639" s="82"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2" t="s">
        <v>28</v>
      </c>
      <c r="P1640" s="82" t="s">
        <v>5444</v>
      </c>
      <c r="Q1640" s="82" t="s">
        <v>32</v>
      </c>
      <c r="R1640" s="82"/>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2" t="s">
        <v>28</v>
      </c>
      <c r="P1641" s="82" t="s">
        <v>5413</v>
      </c>
      <c r="Q1641" s="82" t="s">
        <v>32</v>
      </c>
      <c r="R1641" s="82"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2" t="s">
        <v>28</v>
      </c>
      <c r="P1642" s="82" t="s">
        <v>5661</v>
      </c>
      <c r="Q1642" s="82" t="s">
        <v>32</v>
      </c>
      <c r="R1642" s="82"/>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2" t="s">
        <v>28</v>
      </c>
      <c r="P1643" s="82" t="s">
        <v>5413</v>
      </c>
      <c r="Q1643" s="82" t="s">
        <v>32</v>
      </c>
      <c r="R1643" s="82"/>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2" t="s">
        <v>29</v>
      </c>
      <c r="P1644" s="82" t="s">
        <v>5413</v>
      </c>
      <c r="Q1644" s="82" t="s">
        <v>40</v>
      </c>
      <c r="R1644" s="82"/>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2" t="s">
        <v>28</v>
      </c>
      <c r="P1645" s="82" t="s">
        <v>5444</v>
      </c>
      <c r="Q1645" s="82" t="s">
        <v>32</v>
      </c>
      <c r="R1645" s="82"/>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2" t="s">
        <v>29</v>
      </c>
      <c r="P1646" s="82" t="s">
        <v>5666</v>
      </c>
      <c r="Q1646" s="82" t="s">
        <v>40</v>
      </c>
      <c r="R1646" s="82"/>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2" t="s">
        <v>28</v>
      </c>
      <c r="P1647" s="82" t="s">
        <v>5444</v>
      </c>
      <c r="Q1647" s="82" t="s">
        <v>32</v>
      </c>
      <c r="R1647" s="82"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2" t="s">
        <v>28</v>
      </c>
      <c r="P1648" s="82" t="s">
        <v>5394</v>
      </c>
      <c r="Q1648" s="82" t="s">
        <v>32</v>
      </c>
      <c r="R1648" s="82"/>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2" t="s">
        <v>28</v>
      </c>
      <c r="P1649" s="82" t="s">
        <v>5426</v>
      </c>
      <c r="Q1649" s="82" t="s">
        <v>32</v>
      </c>
      <c r="R1649" s="82"/>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2" t="s">
        <v>28</v>
      </c>
      <c r="P1650" s="82" t="s">
        <v>5426</v>
      </c>
      <c r="Q1650" s="82" t="s">
        <v>32</v>
      </c>
      <c r="R1650" s="82"/>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2" t="s">
        <v>28</v>
      </c>
      <c r="P1651" s="82" t="s">
        <v>5413</v>
      </c>
      <c r="Q1651" s="82" t="s">
        <v>32</v>
      </c>
      <c r="R1651" s="82"/>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2" t="s">
        <v>28</v>
      </c>
      <c r="P1652" s="82" t="s">
        <v>5444</v>
      </c>
      <c r="Q1652" s="82" t="s">
        <v>32</v>
      </c>
      <c r="R1652" s="82"/>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2" t="s">
        <v>28</v>
      </c>
      <c r="P1653" s="82" t="s">
        <v>5444</v>
      </c>
      <c r="Q1653" s="82" t="s">
        <v>32</v>
      </c>
      <c r="R1653" s="82"/>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2" t="s">
        <v>28</v>
      </c>
      <c r="P1654" s="82" t="s">
        <v>5661</v>
      </c>
      <c r="Q1654" s="82" t="s">
        <v>32</v>
      </c>
      <c r="R1654" s="82"/>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2" t="s">
        <v>28</v>
      </c>
      <c r="P1655" s="82" t="s">
        <v>5413</v>
      </c>
      <c r="Q1655" s="82" t="s">
        <v>32</v>
      </c>
      <c r="R1655" s="82"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2" t="s">
        <v>28</v>
      </c>
      <c r="P1656" s="82" t="s">
        <v>5444</v>
      </c>
      <c r="Q1656" s="82" t="s">
        <v>32</v>
      </c>
      <c r="R1656" s="82"/>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2" t="s">
        <v>28</v>
      </c>
      <c r="P1657" s="82" t="s">
        <v>5399</v>
      </c>
      <c r="Q1657" s="82" t="s">
        <v>32</v>
      </c>
      <c r="R1657" s="82"/>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2" t="s">
        <v>29</v>
      </c>
      <c r="P1658" s="82" t="s">
        <v>6016</v>
      </c>
      <c r="Q1658" s="82" t="s">
        <v>117</v>
      </c>
      <c r="R1658" s="82"/>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2" t="s">
        <v>28</v>
      </c>
      <c r="P1659" s="82" t="s">
        <v>5444</v>
      </c>
      <c r="Q1659" s="82" t="s">
        <v>32</v>
      </c>
      <c r="R1659" s="82"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2" t="s">
        <v>28</v>
      </c>
      <c r="P1660" s="82" t="s">
        <v>5426</v>
      </c>
      <c r="Q1660" s="82" t="s">
        <v>32</v>
      </c>
      <c r="R1660" s="82"/>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2" t="s">
        <v>28</v>
      </c>
      <c r="P1661" s="82" t="s">
        <v>5426</v>
      </c>
      <c r="Q1661" s="82" t="s">
        <v>32</v>
      </c>
      <c r="R1661" s="82"/>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2" t="s">
        <v>28</v>
      </c>
      <c r="P1662" s="82" t="s">
        <v>5435</v>
      </c>
      <c r="Q1662" s="82" t="s">
        <v>32</v>
      </c>
      <c r="R1662" s="82"/>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2" t="s">
        <v>28</v>
      </c>
      <c r="P1663" s="82" t="s">
        <v>5661</v>
      </c>
      <c r="Q1663" s="82" t="s">
        <v>32</v>
      </c>
      <c r="R1663" s="82"/>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2" t="s">
        <v>28</v>
      </c>
      <c r="P1664" s="82" t="s">
        <v>5444</v>
      </c>
      <c r="Q1664" s="82" t="s">
        <v>32</v>
      </c>
      <c r="R1664" s="82"/>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2" t="s">
        <v>28</v>
      </c>
      <c r="P1665" s="82" t="s">
        <v>6151</v>
      </c>
      <c r="Q1665" s="82" t="s">
        <v>32</v>
      </c>
      <c r="R1665" s="82"/>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2" t="s">
        <v>28</v>
      </c>
      <c r="P1666" s="82" t="s">
        <v>6155</v>
      </c>
      <c r="Q1666" s="82" t="s">
        <v>32</v>
      </c>
      <c r="R1666" s="82"/>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2" t="s">
        <v>28</v>
      </c>
      <c r="P1667" s="82" t="s">
        <v>5413</v>
      </c>
      <c r="Q1667" s="82" t="s">
        <v>32</v>
      </c>
      <c r="R1667" s="82"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2" t="s">
        <v>28</v>
      </c>
      <c r="P1668" s="82" t="s">
        <v>5413</v>
      </c>
      <c r="Q1668" s="82" t="s">
        <v>32</v>
      </c>
      <c r="R1668" s="82"/>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2" t="s">
        <v>28</v>
      </c>
      <c r="P1669" s="82" t="s">
        <v>5444</v>
      </c>
      <c r="Q1669" s="82" t="s">
        <v>32</v>
      </c>
      <c r="R1669" s="82"/>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2" t="s">
        <v>28</v>
      </c>
      <c r="P1670" s="82" t="s">
        <v>5413</v>
      </c>
      <c r="Q1670" s="82" t="s">
        <v>32</v>
      </c>
      <c r="R1670" s="82"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2" t="s">
        <v>28</v>
      </c>
      <c r="P1671" s="82" t="s">
        <v>6155</v>
      </c>
      <c r="Q1671" s="82" t="s">
        <v>32</v>
      </c>
      <c r="R1671" s="82"/>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2" t="s">
        <v>28</v>
      </c>
      <c r="P1672" s="82" t="s">
        <v>6155</v>
      </c>
      <c r="Q1672" s="82" t="s">
        <v>32</v>
      </c>
      <c r="R1672" s="82"/>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2" t="s">
        <v>28</v>
      </c>
      <c r="P1673" s="82" t="s">
        <v>5413</v>
      </c>
      <c r="Q1673" s="82" t="s">
        <v>32</v>
      </c>
      <c r="R1673" s="82"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2" t="s">
        <v>29</v>
      </c>
      <c r="P1674" s="82" t="s">
        <v>6175</v>
      </c>
      <c r="Q1674" s="82" t="s">
        <v>40</v>
      </c>
      <c r="R1674" s="82"/>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2" t="s">
        <v>29</v>
      </c>
      <c r="P1675" s="82" t="s">
        <v>5661</v>
      </c>
      <c r="Q1675" s="82" t="s">
        <v>40</v>
      </c>
      <c r="R1675" s="82"/>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2" t="s">
        <v>28</v>
      </c>
      <c r="P1676" s="82" t="s">
        <v>5394</v>
      </c>
      <c r="Q1676" s="82" t="s">
        <v>32</v>
      </c>
      <c r="R1676" s="82"/>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2" t="s">
        <v>28</v>
      </c>
      <c r="P1677" s="82" t="s">
        <v>6016</v>
      </c>
      <c r="Q1677" s="82" t="s">
        <v>32</v>
      </c>
      <c r="R1677" s="82"/>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2" t="s">
        <v>28</v>
      </c>
      <c r="P1678" s="82" t="s">
        <v>5394</v>
      </c>
      <c r="Q1678" s="82" t="s">
        <v>32</v>
      </c>
      <c r="R1678" s="82"/>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2" t="s">
        <v>29</v>
      </c>
      <c r="P1679" s="82" t="s">
        <v>5444</v>
      </c>
      <c r="Q1679" s="82" t="s">
        <v>117</v>
      </c>
      <c r="R1679" s="82"/>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2" t="s">
        <v>28</v>
      </c>
      <c r="P1680" s="82" t="s">
        <v>5413</v>
      </c>
      <c r="Q1680" s="82" t="s">
        <v>32</v>
      </c>
      <c r="R1680" s="82"/>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2" t="s">
        <v>28</v>
      </c>
      <c r="P1681" s="82" t="s">
        <v>5394</v>
      </c>
      <c r="Q1681" s="82" t="s">
        <v>32</v>
      </c>
      <c r="R1681" s="82"/>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2" t="s">
        <v>28</v>
      </c>
      <c r="P1682" s="82" t="s">
        <v>5394</v>
      </c>
      <c r="Q1682" s="82" t="s">
        <v>32</v>
      </c>
      <c r="R1682" s="82"/>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2" t="s">
        <v>28</v>
      </c>
      <c r="P1683" s="82" t="s">
        <v>5413</v>
      </c>
      <c r="Q1683" s="82" t="s">
        <v>32</v>
      </c>
      <c r="R1683" s="82"/>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2" t="s">
        <v>28</v>
      </c>
      <c r="P1684" s="82" t="s">
        <v>5413</v>
      </c>
      <c r="Q1684" s="82" t="s">
        <v>32</v>
      </c>
      <c r="R1684" s="82"/>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2" t="s">
        <v>28</v>
      </c>
      <c r="P1685" s="82" t="s">
        <v>5413</v>
      </c>
      <c r="Q1685" s="82" t="s">
        <v>32</v>
      </c>
      <c r="R1685" s="82"/>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2" t="s">
        <v>28</v>
      </c>
      <c r="P1686" s="82" t="s">
        <v>5394</v>
      </c>
      <c r="Q1686" s="82" t="s">
        <v>32</v>
      </c>
      <c r="R1686" s="82"/>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2" t="s">
        <v>28</v>
      </c>
      <c r="P1687" s="82" t="s">
        <v>5394</v>
      </c>
      <c r="Q1687" s="82" t="s">
        <v>32</v>
      </c>
      <c r="R1687" s="82"/>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2" t="s">
        <v>28</v>
      </c>
      <c r="P1688" s="82" t="s">
        <v>5444</v>
      </c>
      <c r="Q1688" s="82" t="s">
        <v>32</v>
      </c>
      <c r="R1688" s="82"/>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2" t="s">
        <v>28</v>
      </c>
      <c r="P1689" s="82" t="s">
        <v>5426</v>
      </c>
      <c r="Q1689" s="82" t="s">
        <v>32</v>
      </c>
      <c r="R1689" s="82"/>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2" t="s">
        <v>28</v>
      </c>
      <c r="P1690" s="82" t="s">
        <v>5394</v>
      </c>
      <c r="Q1690" s="82" t="s">
        <v>32</v>
      </c>
      <c r="R1690" s="82"/>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2" t="s">
        <v>28</v>
      </c>
      <c r="P1691" s="82" t="s">
        <v>5444</v>
      </c>
      <c r="Q1691" s="82" t="s">
        <v>32</v>
      </c>
      <c r="R1691" s="82"/>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2" t="s">
        <v>28</v>
      </c>
      <c r="P1692" s="82" t="s">
        <v>5444</v>
      </c>
      <c r="Q1692" s="82" t="s">
        <v>32</v>
      </c>
      <c r="R1692" s="82"/>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2" t="s">
        <v>28</v>
      </c>
      <c r="P1693" s="82" t="s">
        <v>5413</v>
      </c>
      <c r="Q1693" s="82" t="s">
        <v>32</v>
      </c>
      <c r="R1693" s="82"/>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2" t="s">
        <v>28</v>
      </c>
      <c r="P1694" s="82" t="s">
        <v>5666</v>
      </c>
      <c r="Q1694" s="82" t="s">
        <v>32</v>
      </c>
      <c r="R1694" s="82"/>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2" t="s">
        <v>28</v>
      </c>
      <c r="P1695" s="82" t="s">
        <v>5394</v>
      </c>
      <c r="Q1695" s="82" t="s">
        <v>32</v>
      </c>
      <c r="R1695" s="82"/>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2" t="s">
        <v>28</v>
      </c>
      <c r="P1696" s="82" t="s">
        <v>5590</v>
      </c>
      <c r="Q1696" s="82" t="s">
        <v>32</v>
      </c>
      <c r="R1696" s="82"/>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2" t="s">
        <v>28</v>
      </c>
      <c r="P1697" s="82" t="s">
        <v>5669</v>
      </c>
      <c r="Q1697" s="82" t="s">
        <v>32</v>
      </c>
      <c r="R1697" s="82"/>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2" t="s">
        <v>28</v>
      </c>
      <c r="P1698" s="82" t="s">
        <v>5669</v>
      </c>
      <c r="Q1698" s="82" t="s">
        <v>32</v>
      </c>
      <c r="R1698" s="82"/>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2" t="s">
        <v>28</v>
      </c>
      <c r="P1699" s="82" t="s">
        <v>5590</v>
      </c>
      <c r="Q1699" s="82" t="s">
        <v>32</v>
      </c>
      <c r="R1699" s="82"/>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2" t="s">
        <v>28</v>
      </c>
      <c r="P1700" s="82" t="s">
        <v>5590</v>
      </c>
      <c r="Q1700" s="82" t="s">
        <v>32</v>
      </c>
      <c r="R1700" s="82"/>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2" t="s">
        <v>28</v>
      </c>
      <c r="P1701" s="82" t="s">
        <v>5666</v>
      </c>
      <c r="Q1701" s="82" t="s">
        <v>32</v>
      </c>
      <c r="R1701" s="82"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2" t="s">
        <v>28</v>
      </c>
      <c r="P1702" s="82" t="s">
        <v>5661</v>
      </c>
      <c r="Q1702" s="82" t="s">
        <v>32</v>
      </c>
      <c r="R1702" s="82"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2" t="s">
        <v>28</v>
      </c>
      <c r="P1703" s="82" t="s">
        <v>5666</v>
      </c>
      <c r="Q1703" s="82" t="s">
        <v>32</v>
      </c>
      <c r="R1703" s="82"/>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2" t="s">
        <v>28</v>
      </c>
      <c r="P1704" s="82" t="s">
        <v>5661</v>
      </c>
      <c r="Q1704" s="82" t="s">
        <v>32</v>
      </c>
      <c r="R1704" s="82"/>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2" t="s">
        <v>28</v>
      </c>
      <c r="P1705" s="82" t="s">
        <v>5435</v>
      </c>
      <c r="Q1705" s="82" t="s">
        <v>32</v>
      </c>
      <c r="R1705" s="82"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2" t="s">
        <v>28</v>
      </c>
      <c r="P1706" s="82" t="s">
        <v>5426</v>
      </c>
      <c r="Q1706" s="82" t="s">
        <v>32</v>
      </c>
      <c r="R1706" s="82"/>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2" t="s">
        <v>28</v>
      </c>
      <c r="P1707" s="82" t="s">
        <v>5590</v>
      </c>
      <c r="Q1707" s="82" t="s">
        <v>32</v>
      </c>
      <c r="R1707" s="82"/>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2" t="s">
        <v>28</v>
      </c>
      <c r="P1708" s="82" t="s">
        <v>5435</v>
      </c>
      <c r="Q1708" s="82" t="s">
        <v>32</v>
      </c>
      <c r="R1708" s="82"/>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2" t="s">
        <v>28</v>
      </c>
      <c r="P1709" s="82" t="s">
        <v>5426</v>
      </c>
      <c r="Q1709" s="82" t="s">
        <v>32</v>
      </c>
      <c r="R1709" s="82"/>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2" t="s">
        <v>29</v>
      </c>
      <c r="P1710" s="82" t="s">
        <v>5448</v>
      </c>
      <c r="Q1710" s="82" t="s">
        <v>40</v>
      </c>
      <c r="R1710" s="82"/>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2" t="s">
        <v>28</v>
      </c>
      <c r="P1711" s="82" t="s">
        <v>5444</v>
      </c>
      <c r="Q1711" s="82" t="s">
        <v>32</v>
      </c>
      <c r="R1711" s="82"/>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2" t="s">
        <v>28</v>
      </c>
      <c r="P1712" s="82" t="s">
        <v>5444</v>
      </c>
      <c r="Q1712" s="82" t="s">
        <v>32</v>
      </c>
      <c r="R1712" s="82"/>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2" t="s">
        <v>28</v>
      </c>
      <c r="P1713" s="82" t="s">
        <v>5394</v>
      </c>
      <c r="Q1713" s="82" t="s">
        <v>32</v>
      </c>
      <c r="R1713" s="82"/>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2" t="s">
        <v>29</v>
      </c>
      <c r="P1714" s="82" t="s">
        <v>5879</v>
      </c>
      <c r="Q1714" s="82" t="s">
        <v>40</v>
      </c>
      <c r="R1714" s="82"/>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2" t="s">
        <v>29</v>
      </c>
      <c r="P1715" s="82" t="s">
        <v>5831</v>
      </c>
      <c r="Q1715" s="82" t="s">
        <v>40</v>
      </c>
      <c r="R1715" s="82"/>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2" t="s">
        <v>28</v>
      </c>
      <c r="P1716" s="82" t="s">
        <v>5394</v>
      </c>
      <c r="Q1716" s="82" t="s">
        <v>32</v>
      </c>
      <c r="R1716" s="82"/>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2" t="s">
        <v>28</v>
      </c>
      <c r="P1717" s="82" t="s">
        <v>5831</v>
      </c>
      <c r="Q1717" s="82" t="s">
        <v>32</v>
      </c>
      <c r="R1717" s="82"/>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2" t="s">
        <v>28</v>
      </c>
      <c r="P1718" s="82" t="s">
        <v>5879</v>
      </c>
      <c r="Q1718" s="82" t="s">
        <v>32</v>
      </c>
      <c r="R1718" s="82"/>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2" t="s">
        <v>28</v>
      </c>
      <c r="P1719" s="82" t="s">
        <v>5590</v>
      </c>
      <c r="Q1719" s="82" t="s">
        <v>32</v>
      </c>
      <c r="R1719" s="82"/>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2" t="s">
        <v>28</v>
      </c>
      <c r="P1720" s="82" t="s">
        <v>5399</v>
      </c>
      <c r="Q1720" s="82" t="s">
        <v>32</v>
      </c>
      <c r="R1720" s="82"/>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2" t="s">
        <v>29</v>
      </c>
      <c r="P1721" s="82" t="s">
        <v>5879</v>
      </c>
      <c r="Q1721" s="82" t="s">
        <v>40</v>
      </c>
      <c r="R1721" s="82"/>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2" t="s">
        <v>29</v>
      </c>
      <c r="P1722" s="82" t="s">
        <v>6314</v>
      </c>
      <c r="Q1722" s="82" t="s">
        <v>40</v>
      </c>
      <c r="R1722" s="82"/>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2" t="s">
        <v>29</v>
      </c>
      <c r="P1723" s="82" t="s">
        <v>5666</v>
      </c>
      <c r="Q1723" s="82" t="s">
        <v>40</v>
      </c>
      <c r="R1723" s="82"/>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2" t="s">
        <v>28</v>
      </c>
      <c r="P1724" s="82" t="s">
        <v>5669</v>
      </c>
      <c r="Q1724" s="82" t="s">
        <v>32</v>
      </c>
      <c r="R1724" s="82"/>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2" t="s">
        <v>29</v>
      </c>
      <c r="P1725" s="82" t="s">
        <v>5426</v>
      </c>
      <c r="Q1725" s="82" t="s">
        <v>40</v>
      </c>
      <c r="R1725" s="82"/>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2" t="s">
        <v>28</v>
      </c>
      <c r="P1726" s="82" t="s">
        <v>5666</v>
      </c>
      <c r="Q1726" s="82" t="s">
        <v>32</v>
      </c>
      <c r="R1726" s="82"/>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2" t="s">
        <v>28</v>
      </c>
      <c r="P1727" s="82" t="s">
        <v>5666</v>
      </c>
      <c r="Q1727" s="82" t="s">
        <v>32</v>
      </c>
      <c r="R1727" s="82"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2" t="s">
        <v>28</v>
      </c>
      <c r="P1728" s="82" t="s">
        <v>5666</v>
      </c>
      <c r="Q1728" s="82" t="s">
        <v>32</v>
      </c>
      <c r="R1728" s="82"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2" t="s">
        <v>28</v>
      </c>
      <c r="P1729" s="82" t="s">
        <v>5394</v>
      </c>
      <c r="Q1729" s="82" t="s">
        <v>32</v>
      </c>
      <c r="R1729" s="82"/>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2" t="s">
        <v>29</v>
      </c>
      <c r="P1730" s="82" t="s">
        <v>5666</v>
      </c>
      <c r="Q1730" s="82" t="s">
        <v>40</v>
      </c>
      <c r="R1730" s="82"/>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2" t="s">
        <v>28</v>
      </c>
      <c r="P1731" s="82" t="s">
        <v>5444</v>
      </c>
      <c r="Q1731" s="82" t="s">
        <v>32</v>
      </c>
      <c r="R1731" s="82"/>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2" t="s">
        <v>29</v>
      </c>
      <c r="P1732" s="82" t="s">
        <v>5426</v>
      </c>
      <c r="Q1732" s="82" t="s">
        <v>40</v>
      </c>
      <c r="R1732" s="82"/>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2" t="s">
        <v>28</v>
      </c>
      <c r="P1733" s="82" t="s">
        <v>5666</v>
      </c>
      <c r="Q1733" s="82" t="s">
        <v>32</v>
      </c>
      <c r="R1733" s="82"/>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2" t="s">
        <v>29</v>
      </c>
      <c r="P1734" s="82" t="s">
        <v>5426</v>
      </c>
      <c r="Q1734" s="82" t="s">
        <v>40</v>
      </c>
      <c r="R1734" s="82"/>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2" t="s">
        <v>29</v>
      </c>
      <c r="P1735" s="82" t="s">
        <v>5444</v>
      </c>
      <c r="Q1735" s="82" t="s">
        <v>40</v>
      </c>
      <c r="R1735" s="82"/>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2" t="s">
        <v>28</v>
      </c>
      <c r="P1736" s="82" t="s">
        <v>5850</v>
      </c>
      <c r="Q1736" s="82" t="s">
        <v>32</v>
      </c>
      <c r="R1736" s="82"/>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2" t="s">
        <v>29</v>
      </c>
      <c r="P1737" s="82" t="s">
        <v>5850</v>
      </c>
      <c r="Q1737" s="82" t="s">
        <v>40</v>
      </c>
      <c r="R1737" s="82"/>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2" t="s">
        <v>28</v>
      </c>
      <c r="P1738" s="82" t="s">
        <v>5399</v>
      </c>
      <c r="Q1738" s="82" t="s">
        <v>32</v>
      </c>
      <c r="R1738" s="82"/>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2" t="s">
        <v>28</v>
      </c>
      <c r="P1739" s="82" t="s">
        <v>5399</v>
      </c>
      <c r="Q1739" s="82" t="s">
        <v>32</v>
      </c>
      <c r="R1739" s="82"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2" t="s">
        <v>28</v>
      </c>
      <c r="P1740" s="82" t="s">
        <v>6363</v>
      </c>
      <c r="Q1740" s="82" t="s">
        <v>32</v>
      </c>
      <c r="R1740" s="82"/>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2" t="s">
        <v>28</v>
      </c>
      <c r="P1741" s="82" t="s">
        <v>5399</v>
      </c>
      <c r="Q1741" s="82" t="s">
        <v>32</v>
      </c>
      <c r="R1741" s="82"/>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2" t="s">
        <v>28</v>
      </c>
      <c r="P1742" s="82" t="s">
        <v>5399</v>
      </c>
      <c r="Q1742" s="82" t="s">
        <v>32</v>
      </c>
      <c r="R1742" s="82"/>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2" t="s">
        <v>28</v>
      </c>
      <c r="P1743" s="82" t="s">
        <v>5399</v>
      </c>
      <c r="Q1743" s="82" t="s">
        <v>32</v>
      </c>
      <c r="R1743" s="82"/>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2" t="s">
        <v>28</v>
      </c>
      <c r="P1744" s="82" t="s">
        <v>5394</v>
      </c>
      <c r="Q1744" s="82" t="s">
        <v>32</v>
      </c>
      <c r="R1744" s="82"/>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2" t="s">
        <v>28</v>
      </c>
      <c r="P1745" s="82" t="s">
        <v>5399</v>
      </c>
      <c r="Q1745" s="82" t="s">
        <v>32</v>
      </c>
      <c r="R1745" s="82"/>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2" t="s">
        <v>29</v>
      </c>
      <c r="P1746" s="82" t="s">
        <v>5399</v>
      </c>
      <c r="Q1746" s="82" t="s">
        <v>40</v>
      </c>
      <c r="R1746" s="82"/>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2" t="s">
        <v>28</v>
      </c>
      <c r="P1747" s="82" t="s">
        <v>5399</v>
      </c>
      <c r="Q1747" s="82" t="s">
        <v>32</v>
      </c>
      <c r="R1747" s="82"/>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2" t="s">
        <v>28</v>
      </c>
      <c r="P1748" s="82" t="s">
        <v>5590</v>
      </c>
      <c r="Q1748" s="82" t="s">
        <v>32</v>
      </c>
      <c r="R1748" s="82"/>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2" t="s">
        <v>29</v>
      </c>
      <c r="P1749" s="82" t="s">
        <v>5850</v>
      </c>
      <c r="Q1749" s="82" t="s">
        <v>40</v>
      </c>
      <c r="R1749" s="82"/>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2" t="s">
        <v>28</v>
      </c>
      <c r="P1750" s="82" t="s">
        <v>6390</v>
      </c>
      <c r="Q1750" s="82" t="s">
        <v>32</v>
      </c>
      <c r="R1750" s="82"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2" t="s">
        <v>28</v>
      </c>
      <c r="P1751" s="82" t="s">
        <v>6390</v>
      </c>
      <c r="Q1751" s="82" t="s">
        <v>32</v>
      </c>
      <c r="R1751" s="82"/>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2" t="s">
        <v>28</v>
      </c>
      <c r="P1752" s="82" t="s">
        <v>6390</v>
      </c>
      <c r="Q1752" s="82" t="s">
        <v>32</v>
      </c>
      <c r="R1752" s="82"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2" t="s">
        <v>28</v>
      </c>
      <c r="P1753" s="82" t="s">
        <v>6390</v>
      </c>
      <c r="Q1753" s="82" t="s">
        <v>32</v>
      </c>
      <c r="R1753" s="82"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2" t="s">
        <v>28</v>
      </c>
      <c r="P1754" s="82" t="s">
        <v>6390</v>
      </c>
      <c r="Q1754" s="82" t="s">
        <v>32</v>
      </c>
      <c r="R1754" s="82"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2" t="s">
        <v>28</v>
      </c>
      <c r="P1755" s="82" t="s">
        <v>5661</v>
      </c>
      <c r="Q1755" s="82" t="s">
        <v>32</v>
      </c>
      <c r="R1755" s="82"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2" t="s">
        <v>28</v>
      </c>
      <c r="P1756" s="82" t="s">
        <v>5394</v>
      </c>
      <c r="Q1756" s="82" t="s">
        <v>32</v>
      </c>
      <c r="R1756" s="82"/>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2" t="s">
        <v>28</v>
      </c>
      <c r="P1757" s="82" t="s">
        <v>5661</v>
      </c>
      <c r="Q1757" s="82" t="s">
        <v>32</v>
      </c>
      <c r="R1757" s="82"/>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2" t="s">
        <v>28</v>
      </c>
      <c r="P1758" s="82" t="s">
        <v>6151</v>
      </c>
      <c r="Q1758" s="82" t="s">
        <v>32</v>
      </c>
      <c r="R1758" s="82"/>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2" t="s">
        <v>28</v>
      </c>
      <c r="P1759" s="82" t="s">
        <v>6413</v>
      </c>
      <c r="Q1759" s="82" t="s">
        <v>32</v>
      </c>
      <c r="R1759" s="82"/>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2" t="s">
        <v>28</v>
      </c>
      <c r="P1760" s="82" t="s">
        <v>5394</v>
      </c>
      <c r="Q1760" s="82" t="s">
        <v>32</v>
      </c>
      <c r="R1760" s="82"/>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2" t="s">
        <v>28</v>
      </c>
      <c r="P1761" s="82" t="s">
        <v>5831</v>
      </c>
      <c r="Q1761" s="82" t="s">
        <v>32</v>
      </c>
      <c r="R1761" s="82"/>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2" t="s">
        <v>28</v>
      </c>
      <c r="P1762" s="82" t="s">
        <v>5444</v>
      </c>
      <c r="Q1762" s="82" t="s">
        <v>32</v>
      </c>
      <c r="R1762" s="82"/>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2" t="s">
        <v>29</v>
      </c>
      <c r="P1763" s="82" t="s">
        <v>5426</v>
      </c>
      <c r="Q1763" s="82" t="s">
        <v>40</v>
      </c>
      <c r="R1763" s="82"/>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2" t="s">
        <v>28</v>
      </c>
      <c r="P1764" s="82" t="s">
        <v>5426</v>
      </c>
      <c r="Q1764" s="82" t="s">
        <v>32</v>
      </c>
      <c r="R1764" s="82"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2" t="s">
        <v>28</v>
      </c>
      <c r="P1765" s="82" t="s">
        <v>5394</v>
      </c>
      <c r="Q1765" s="82" t="s">
        <v>32</v>
      </c>
      <c r="R1765" s="82"/>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2" t="s">
        <v>28</v>
      </c>
      <c r="P1766" s="82" t="s">
        <v>5394</v>
      </c>
      <c r="Q1766" s="82" t="s">
        <v>32</v>
      </c>
      <c r="R1766" s="82"/>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2" t="s">
        <v>28</v>
      </c>
      <c r="P1767" s="82" t="s">
        <v>5435</v>
      </c>
      <c r="Q1767" s="82" t="s">
        <v>32</v>
      </c>
      <c r="R1767" s="82"/>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2" t="s">
        <v>29</v>
      </c>
      <c r="P1768" s="82" t="s">
        <v>5426</v>
      </c>
      <c r="Q1768" s="82" t="s">
        <v>40</v>
      </c>
      <c r="R1768" s="82"/>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2" t="s">
        <v>28</v>
      </c>
      <c r="P1769" s="82" t="s">
        <v>5435</v>
      </c>
      <c r="Q1769" s="82" t="s">
        <v>32</v>
      </c>
      <c r="R1769" s="82"/>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2" t="s">
        <v>28</v>
      </c>
      <c r="P1770" s="82" t="s">
        <v>5669</v>
      </c>
      <c r="Q1770" s="82" t="s">
        <v>32</v>
      </c>
      <c r="R1770" s="82"/>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2" t="s">
        <v>29</v>
      </c>
      <c r="P1771" s="82" t="s">
        <v>5669</v>
      </c>
      <c r="Q1771" s="82" t="s">
        <v>117</v>
      </c>
      <c r="R1771" s="82"/>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2" t="s">
        <v>28</v>
      </c>
      <c r="P1772" s="82" t="s">
        <v>5669</v>
      </c>
      <c r="Q1772" s="82" t="s">
        <v>32</v>
      </c>
      <c r="R1772" s="82"/>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2" t="s">
        <v>29</v>
      </c>
      <c r="P1773" s="82" t="s">
        <v>5666</v>
      </c>
      <c r="Q1773" s="82" t="s">
        <v>40</v>
      </c>
      <c r="R1773" s="82"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2" t="s">
        <v>28</v>
      </c>
      <c r="P1774" s="82" t="s">
        <v>5426</v>
      </c>
      <c r="Q1774" s="82" t="s">
        <v>32</v>
      </c>
      <c r="R1774" s="82"/>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2" t="s">
        <v>28</v>
      </c>
      <c r="P1775" s="82" t="s">
        <v>5426</v>
      </c>
      <c r="Q1775" s="82" t="s">
        <v>32</v>
      </c>
      <c r="R1775" s="82"/>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2" t="s">
        <v>28</v>
      </c>
      <c r="P1776" s="82" t="s">
        <v>5399</v>
      </c>
      <c r="Q1776" s="82" t="s">
        <v>32</v>
      </c>
      <c r="R1776" s="82"/>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2" t="s">
        <v>28</v>
      </c>
      <c r="P1777" s="82" t="s">
        <v>5426</v>
      </c>
      <c r="Q1777" s="82" t="s">
        <v>32</v>
      </c>
      <c r="R1777" s="82"/>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2" t="s">
        <v>28</v>
      </c>
      <c r="P1778" s="82" t="s">
        <v>5831</v>
      </c>
      <c r="Q1778" s="82" t="s">
        <v>32</v>
      </c>
      <c r="R1778" s="82"/>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2" t="s">
        <v>28</v>
      </c>
      <c r="P1779" s="82" t="s">
        <v>5394</v>
      </c>
      <c r="Q1779" s="82" t="s">
        <v>32</v>
      </c>
      <c r="R1779" s="82"/>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2" t="s">
        <v>29</v>
      </c>
      <c r="P1780" s="82" t="s">
        <v>5879</v>
      </c>
      <c r="Q1780" s="82" t="s">
        <v>40</v>
      </c>
      <c r="R1780" s="82"/>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2" t="s">
        <v>28</v>
      </c>
      <c r="P1781" s="82" t="s">
        <v>5394</v>
      </c>
      <c r="Q1781" s="82" t="s">
        <v>32</v>
      </c>
      <c r="R1781" s="82"/>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2" t="s">
        <v>28</v>
      </c>
      <c r="P1782" s="82" t="s">
        <v>5394</v>
      </c>
      <c r="Q1782" s="82" t="s">
        <v>32</v>
      </c>
      <c r="R1782" s="82"/>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2" t="s">
        <v>29</v>
      </c>
      <c r="P1783" s="82" t="s">
        <v>5666</v>
      </c>
      <c r="Q1783" s="82" t="s">
        <v>40</v>
      </c>
      <c r="R1783" s="82"/>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2" t="s">
        <v>28</v>
      </c>
      <c r="P1784" s="82" t="s">
        <v>5435</v>
      </c>
      <c r="Q1784" s="82" t="s">
        <v>32</v>
      </c>
      <c r="R1784" s="82"/>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2" t="s">
        <v>28</v>
      </c>
      <c r="P1785" s="82" t="s">
        <v>5831</v>
      </c>
      <c r="Q1785" s="82" t="s">
        <v>32</v>
      </c>
      <c r="R1785" s="82"/>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2" t="s">
        <v>28</v>
      </c>
      <c r="P1786" s="82" t="s">
        <v>5850</v>
      </c>
      <c r="Q1786" s="82" t="s">
        <v>32</v>
      </c>
      <c r="R1786" s="82"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2" t="s">
        <v>28</v>
      </c>
      <c r="P1787" s="82" t="s">
        <v>5444</v>
      </c>
      <c r="Q1787" s="82" t="s">
        <v>32</v>
      </c>
      <c r="R1787" s="82"/>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2" t="s">
        <v>29</v>
      </c>
      <c r="P1788" s="82" t="s">
        <v>5661</v>
      </c>
      <c r="Q1788" s="82" t="s">
        <v>40</v>
      </c>
      <c r="R1788" s="82"/>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2" t="s">
        <v>28</v>
      </c>
      <c r="P1789" s="82" t="s">
        <v>5831</v>
      </c>
      <c r="Q1789" s="82" t="s">
        <v>32</v>
      </c>
      <c r="R1789" s="82"/>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2" t="s">
        <v>28</v>
      </c>
      <c r="P1790" s="82" t="s">
        <v>5435</v>
      </c>
      <c r="Q1790" s="82" t="s">
        <v>32</v>
      </c>
      <c r="R1790" s="82"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2" t="s">
        <v>28</v>
      </c>
      <c r="P1791" s="82" t="s">
        <v>5413</v>
      </c>
      <c r="Q1791" s="82" t="s">
        <v>32</v>
      </c>
      <c r="R1791" s="82"/>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2" t="s">
        <v>28</v>
      </c>
      <c r="P1792" s="82" t="s">
        <v>5435</v>
      </c>
      <c r="Q1792" s="82" t="s">
        <v>32</v>
      </c>
      <c r="R1792" s="82"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2" t="s">
        <v>28</v>
      </c>
      <c r="P1793" s="82" t="s">
        <v>5435</v>
      </c>
      <c r="Q1793" s="82" t="s">
        <v>32</v>
      </c>
      <c r="R1793" s="82"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2" t="s">
        <v>28</v>
      </c>
      <c r="P1794" s="82" t="s">
        <v>5444</v>
      </c>
      <c r="Q1794" s="82" t="s">
        <v>32</v>
      </c>
      <c r="R1794" s="82"/>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2" t="s">
        <v>28</v>
      </c>
      <c r="P1795" s="82" t="s">
        <v>5394</v>
      </c>
      <c r="Q1795" s="82" t="s">
        <v>32</v>
      </c>
      <c r="R1795" s="82"/>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2" t="s">
        <v>28</v>
      </c>
      <c r="P1796" s="82" t="s">
        <v>5413</v>
      </c>
      <c r="Q1796" s="82" t="s">
        <v>32</v>
      </c>
      <c r="R1796" s="82"/>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2" t="s">
        <v>28</v>
      </c>
      <c r="P1797" s="82" t="s">
        <v>5394</v>
      </c>
      <c r="Q1797" s="82" t="s">
        <v>32</v>
      </c>
      <c r="R1797" s="82"/>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2" t="s">
        <v>28</v>
      </c>
      <c r="P1798" s="82" t="s">
        <v>5394</v>
      </c>
      <c r="Q1798" s="82" t="s">
        <v>32</v>
      </c>
      <c r="R1798" s="82"/>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2" t="s">
        <v>28</v>
      </c>
      <c r="P1799" s="82" t="s">
        <v>5394</v>
      </c>
      <c r="Q1799" s="82" t="s">
        <v>32</v>
      </c>
      <c r="R1799" s="82"/>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2" t="s">
        <v>28</v>
      </c>
      <c r="P1800" s="82" t="s">
        <v>5394</v>
      </c>
      <c r="Q1800" s="82" t="s">
        <v>32</v>
      </c>
      <c r="R1800" s="82"/>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2" t="s">
        <v>28</v>
      </c>
      <c r="P1801" s="82" t="s">
        <v>5669</v>
      </c>
      <c r="Q1801" s="82" t="s">
        <v>32</v>
      </c>
      <c r="R1801" s="82"/>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2" t="s">
        <v>28</v>
      </c>
      <c r="P1802" s="82" t="s">
        <v>5879</v>
      </c>
      <c r="Q1802" s="82" t="s">
        <v>32</v>
      </c>
      <c r="R1802" s="82"/>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2" t="s">
        <v>28</v>
      </c>
      <c r="P1803" s="82" t="s">
        <v>5879</v>
      </c>
      <c r="Q1803" s="82" t="s">
        <v>32</v>
      </c>
      <c r="R1803" s="82"/>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2" t="s">
        <v>28</v>
      </c>
      <c r="P1804" s="82" t="s">
        <v>6413</v>
      </c>
      <c r="Q1804" s="82" t="s">
        <v>32</v>
      </c>
      <c r="R1804" s="82"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2" t="s">
        <v>28</v>
      </c>
      <c r="P1805" s="82" t="s">
        <v>6413</v>
      </c>
      <c r="Q1805" s="82" t="s">
        <v>32</v>
      </c>
      <c r="R1805" s="82"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2" t="s">
        <v>28</v>
      </c>
      <c r="P1806" s="82" t="s">
        <v>6413</v>
      </c>
      <c r="Q1806" s="82" t="s">
        <v>32</v>
      </c>
      <c r="R1806" s="82"/>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2" t="s">
        <v>28</v>
      </c>
      <c r="P1807" s="82" t="s">
        <v>5394</v>
      </c>
      <c r="Q1807" s="82" t="s">
        <v>32</v>
      </c>
      <c r="R1807" s="82"/>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2" t="s">
        <v>29</v>
      </c>
      <c r="P1808" s="82" t="s">
        <v>5394</v>
      </c>
      <c r="Q1808" s="82" t="s">
        <v>40</v>
      </c>
      <c r="R1808" s="82"/>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2" t="s">
        <v>28</v>
      </c>
      <c r="P1809" s="82" t="s">
        <v>5513</v>
      </c>
      <c r="Q1809" s="82" t="s">
        <v>32</v>
      </c>
      <c r="R1809" s="82"/>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2" t="s">
        <v>28</v>
      </c>
      <c r="P1810" s="82" t="s">
        <v>5513</v>
      </c>
      <c r="Q1810" s="82" t="s">
        <v>32</v>
      </c>
      <c r="R1810" s="82"/>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2" t="s">
        <v>28</v>
      </c>
      <c r="P1811" s="82" t="s">
        <v>5513</v>
      </c>
      <c r="Q1811" s="82" t="s">
        <v>32</v>
      </c>
      <c r="R1811" s="82"/>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2" t="s">
        <v>28</v>
      </c>
      <c r="P1812" s="82" t="s">
        <v>5513</v>
      </c>
      <c r="Q1812" s="82" t="s">
        <v>32</v>
      </c>
      <c r="R1812" s="82"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2" t="s">
        <v>28</v>
      </c>
      <c r="P1813" s="82" t="s">
        <v>5513</v>
      </c>
      <c r="Q1813" s="82" t="s">
        <v>32</v>
      </c>
      <c r="R1813" s="82"/>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2" t="s">
        <v>28</v>
      </c>
      <c r="P1814" s="82" t="s">
        <v>5444</v>
      </c>
      <c r="Q1814" s="82" t="s">
        <v>32</v>
      </c>
      <c r="R1814" s="82"/>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2" t="s">
        <v>28</v>
      </c>
      <c r="P1815" s="82" t="s">
        <v>6068</v>
      </c>
      <c r="Q1815" s="82" t="s">
        <v>32</v>
      </c>
      <c r="R1815" s="82"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2" t="s">
        <v>28</v>
      </c>
      <c r="P1816" s="82" t="s">
        <v>5513</v>
      </c>
      <c r="Q1816" s="82" t="s">
        <v>32</v>
      </c>
      <c r="R1816" s="82"/>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2" t="s">
        <v>28</v>
      </c>
      <c r="P1817" s="82" t="s">
        <v>6413</v>
      </c>
      <c r="Q1817" s="82" t="s">
        <v>32</v>
      </c>
      <c r="R1817" s="82"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2" t="s">
        <v>28</v>
      </c>
      <c r="P1818" s="82" t="s">
        <v>5513</v>
      </c>
      <c r="Q1818" s="82" t="s">
        <v>32</v>
      </c>
      <c r="R1818" s="82"/>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2" t="s">
        <v>28</v>
      </c>
      <c r="P1819" s="82" t="s">
        <v>5513</v>
      </c>
      <c r="Q1819" s="82" t="s">
        <v>32</v>
      </c>
      <c r="R1819" s="82"/>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2" t="s">
        <v>28</v>
      </c>
      <c r="P1820" s="82" t="s">
        <v>6413</v>
      </c>
      <c r="Q1820" s="82" t="s">
        <v>32</v>
      </c>
      <c r="R1820" s="82"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2" t="s">
        <v>28</v>
      </c>
      <c r="P1821" s="82" t="s">
        <v>6413</v>
      </c>
      <c r="Q1821" s="82" t="s">
        <v>32</v>
      </c>
      <c r="R1821" s="82"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2" t="s">
        <v>28</v>
      </c>
      <c r="P1822" s="82" t="s">
        <v>5444</v>
      </c>
      <c r="Q1822" s="82" t="s">
        <v>32</v>
      </c>
      <c r="R1822" s="82"/>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2" t="s">
        <v>28</v>
      </c>
      <c r="P1823" s="82" t="s">
        <v>5399</v>
      </c>
      <c r="Q1823" s="82" t="s">
        <v>32</v>
      </c>
      <c r="R1823" s="82"/>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2" t="s">
        <v>28</v>
      </c>
      <c r="P1824" s="82" t="s">
        <v>5399</v>
      </c>
      <c r="Q1824" s="82" t="s">
        <v>32</v>
      </c>
      <c r="R1824" s="82"/>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2" t="s">
        <v>28</v>
      </c>
      <c r="P1825" s="82" t="s">
        <v>5413</v>
      </c>
      <c r="Q1825" s="82" t="s">
        <v>32</v>
      </c>
      <c r="R1825" s="82"/>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2" t="s">
        <v>28</v>
      </c>
      <c r="P1826" s="82" t="s">
        <v>5394</v>
      </c>
      <c r="Q1826" s="82" t="s">
        <v>32</v>
      </c>
      <c r="R1826" s="82"/>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2" t="s">
        <v>28</v>
      </c>
      <c r="P1827" s="82" t="s">
        <v>6016</v>
      </c>
      <c r="Q1827" s="82" t="s">
        <v>32</v>
      </c>
      <c r="R1827" s="82"/>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2" t="s">
        <v>28</v>
      </c>
      <c r="P1828" s="82" t="s">
        <v>5879</v>
      </c>
      <c r="Q1828" s="82" t="s">
        <v>32</v>
      </c>
      <c r="R1828" s="82"/>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2" t="s">
        <v>28</v>
      </c>
      <c r="P1829" s="82" t="s">
        <v>5879</v>
      </c>
      <c r="Q1829" s="82" t="s">
        <v>32</v>
      </c>
      <c r="R1829" s="82"/>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2" t="s">
        <v>28</v>
      </c>
      <c r="P1830" s="82" t="s">
        <v>6617</v>
      </c>
      <c r="Q1830" s="82" t="s">
        <v>32</v>
      </c>
      <c r="R1830" s="82"/>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2" t="s">
        <v>28</v>
      </c>
      <c r="P1831" s="82" t="s">
        <v>5444</v>
      </c>
      <c r="Q1831" s="82" t="s">
        <v>32</v>
      </c>
      <c r="R1831" s="82"/>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2" t="s">
        <v>28</v>
      </c>
      <c r="P1832" s="82" t="s">
        <v>6068</v>
      </c>
      <c r="Q1832" s="82" t="s">
        <v>32</v>
      </c>
      <c r="R1832" s="82"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2" t="s">
        <v>29</v>
      </c>
      <c r="P1833" s="82" t="s">
        <v>5590</v>
      </c>
      <c r="Q1833" s="82" t="s">
        <v>40</v>
      </c>
      <c r="R1833" s="82"/>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2" t="s">
        <v>28</v>
      </c>
      <c r="P1834" s="82" t="s">
        <v>6617</v>
      </c>
      <c r="Q1834" s="82" t="s">
        <v>32</v>
      </c>
      <c r="R1834" s="82"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2" t="s">
        <v>28</v>
      </c>
      <c r="P1835" s="82" t="s">
        <v>6617</v>
      </c>
      <c r="Q1835" s="82" t="s">
        <v>32</v>
      </c>
      <c r="R1835" s="82"/>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2" t="s">
        <v>28</v>
      </c>
      <c r="P1836" s="82" t="s">
        <v>5444</v>
      </c>
      <c r="Q1836" s="82" t="s">
        <v>32</v>
      </c>
      <c r="R1836" s="82"/>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2" t="s">
        <v>28</v>
      </c>
      <c r="P1837" s="82" t="s">
        <v>6617</v>
      </c>
      <c r="Q1837" s="82" t="s">
        <v>32</v>
      </c>
      <c r="R1837" s="82"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2" t="s">
        <v>28</v>
      </c>
      <c r="P1838" s="82" t="s">
        <v>6617</v>
      </c>
      <c r="Q1838" s="82" t="s">
        <v>32</v>
      </c>
      <c r="R1838" s="82"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2" t="s">
        <v>28</v>
      </c>
      <c r="P1839" s="82" t="s">
        <v>6617</v>
      </c>
      <c r="Q1839" s="82" t="s">
        <v>32</v>
      </c>
      <c r="R1839" s="82"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2" t="s">
        <v>28</v>
      </c>
      <c r="P1840" s="82" t="s">
        <v>6068</v>
      </c>
      <c r="Q1840" s="82" t="s">
        <v>32</v>
      </c>
      <c r="R1840" s="82"/>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2" t="s">
        <v>28</v>
      </c>
      <c r="P1841" s="82" t="s">
        <v>5399</v>
      </c>
      <c r="Q1841" s="82" t="s">
        <v>32</v>
      </c>
      <c r="R1841" s="82"/>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2" t="s">
        <v>28</v>
      </c>
      <c r="P1842" s="82" t="s">
        <v>5399</v>
      </c>
      <c r="Q1842" s="82" t="s">
        <v>32</v>
      </c>
      <c r="R1842" s="82"/>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2" t="s">
        <v>28</v>
      </c>
      <c r="P1843" s="82" t="s">
        <v>5444</v>
      </c>
      <c r="Q1843" s="82" t="s">
        <v>32</v>
      </c>
      <c r="R1843" s="82"/>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2" t="s">
        <v>28</v>
      </c>
      <c r="P1844" s="82" t="s">
        <v>5394</v>
      </c>
      <c r="Q1844" s="82" t="s">
        <v>32</v>
      </c>
      <c r="R1844" s="82"/>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2" t="s">
        <v>28</v>
      </c>
      <c r="P1845" s="82" t="s">
        <v>5413</v>
      </c>
      <c r="Q1845" s="82" t="s">
        <v>32</v>
      </c>
      <c r="R1845" s="82"/>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2" t="s">
        <v>28</v>
      </c>
      <c r="P1846" s="82" t="s">
        <v>5590</v>
      </c>
      <c r="Q1846" s="82" t="s">
        <v>32</v>
      </c>
      <c r="R1846" s="82"/>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2" t="s">
        <v>29</v>
      </c>
      <c r="P1847" s="82" t="s">
        <v>5879</v>
      </c>
      <c r="Q1847" s="82" t="s">
        <v>40</v>
      </c>
      <c r="R1847" s="82"/>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2" t="s">
        <v>28</v>
      </c>
      <c r="P1848" s="82" t="s">
        <v>6617</v>
      </c>
      <c r="Q1848" s="82" t="s">
        <v>32</v>
      </c>
      <c r="R1848" s="82"/>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2" t="s">
        <v>28</v>
      </c>
      <c r="P1849" s="82" t="s">
        <v>5394</v>
      </c>
      <c r="Q1849" s="82" t="s">
        <v>32</v>
      </c>
      <c r="R1849" s="82"/>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2" t="s">
        <v>28</v>
      </c>
      <c r="P1850" s="82" t="s">
        <v>5444</v>
      </c>
      <c r="Q1850" s="82" t="s">
        <v>32</v>
      </c>
      <c r="R1850" s="82"/>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2" t="s">
        <v>28</v>
      </c>
      <c r="P1851" s="82" t="s">
        <v>6617</v>
      </c>
      <c r="Q1851" s="82" t="s">
        <v>32</v>
      </c>
      <c r="R1851" s="82"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2" t="s">
        <v>28</v>
      </c>
      <c r="P1852" s="82" t="s">
        <v>6617</v>
      </c>
      <c r="Q1852" s="82" t="s">
        <v>32</v>
      </c>
      <c r="R1852" s="82"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2" t="s">
        <v>29</v>
      </c>
      <c r="P1853" s="82" t="s">
        <v>5850</v>
      </c>
      <c r="Q1853" s="82" t="s">
        <v>40</v>
      </c>
      <c r="R1853" s="82"/>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2" t="s">
        <v>28</v>
      </c>
      <c r="P1854" s="82" t="s">
        <v>6068</v>
      </c>
      <c r="Q1854" s="82" t="s">
        <v>32</v>
      </c>
      <c r="R1854" s="82"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2" t="s">
        <v>28</v>
      </c>
      <c r="P1855" s="82" t="s">
        <v>5394</v>
      </c>
      <c r="Q1855" s="82" t="s">
        <v>32</v>
      </c>
      <c r="R1855" s="82"/>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2" t="s">
        <v>28</v>
      </c>
      <c r="P1856" s="82" t="s">
        <v>5444</v>
      </c>
      <c r="Q1856" s="82" t="s">
        <v>32</v>
      </c>
      <c r="R1856" s="82"/>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2" t="s">
        <v>28</v>
      </c>
      <c r="P1857" s="82" t="s">
        <v>5394</v>
      </c>
      <c r="Q1857" s="82" t="s">
        <v>32</v>
      </c>
      <c r="R1857" s="82"/>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2" t="s">
        <v>28</v>
      </c>
      <c r="P1858" s="82" t="s">
        <v>5444</v>
      </c>
      <c r="Q1858" s="82" t="s">
        <v>32</v>
      </c>
      <c r="R1858" s="82"/>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2" t="s">
        <v>28</v>
      </c>
      <c r="P1859" s="82" t="s">
        <v>5394</v>
      </c>
      <c r="Q1859" s="82" t="s">
        <v>32</v>
      </c>
      <c r="R1859" s="82"/>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2" t="s">
        <v>28</v>
      </c>
      <c r="P1860" s="82" t="s">
        <v>6314</v>
      </c>
      <c r="Q1860" s="82" t="s">
        <v>32</v>
      </c>
      <c r="R1860" s="82"/>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2" t="s">
        <v>28</v>
      </c>
      <c r="P1861" s="82" t="s">
        <v>5394</v>
      </c>
      <c r="Q1861" s="82" t="s">
        <v>32</v>
      </c>
      <c r="R1861" s="82"/>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2" t="s">
        <v>28</v>
      </c>
      <c r="P1862" s="82" t="s">
        <v>5394</v>
      </c>
      <c r="Q1862" s="82" t="s">
        <v>32</v>
      </c>
      <c r="R1862" s="82"/>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2" t="s">
        <v>28</v>
      </c>
      <c r="P1863" s="82" t="s">
        <v>6314</v>
      </c>
      <c r="Q1863" s="82" t="s">
        <v>32</v>
      </c>
      <c r="R1863" s="82"/>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2" t="s">
        <v>29</v>
      </c>
      <c r="P1864" s="82" t="s">
        <v>6363</v>
      </c>
      <c r="Q1864" s="82" t="s">
        <v>40</v>
      </c>
      <c r="R1864" s="82"/>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2" t="s">
        <v>29</v>
      </c>
      <c r="P1865" s="82" t="s">
        <v>6314</v>
      </c>
      <c r="Q1865" s="82" t="s">
        <v>40</v>
      </c>
      <c r="R1865" s="82"/>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2" t="s">
        <v>29</v>
      </c>
      <c r="P1866" s="82" t="s">
        <v>5850</v>
      </c>
      <c r="Q1866" s="82" t="s">
        <v>40</v>
      </c>
      <c r="R1866" s="82"/>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2" t="s">
        <v>28</v>
      </c>
      <c r="P1867" s="82" t="s">
        <v>5444</v>
      </c>
      <c r="Q1867" s="82" t="s">
        <v>32</v>
      </c>
      <c r="R1867" s="82"/>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2" t="s">
        <v>28</v>
      </c>
      <c r="P1868" s="82" t="s">
        <v>5444</v>
      </c>
      <c r="Q1868" s="82" t="s">
        <v>32</v>
      </c>
      <c r="R1868" s="82"/>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2" t="s">
        <v>28</v>
      </c>
      <c r="P1869" s="82" t="s">
        <v>5444</v>
      </c>
      <c r="Q1869" s="82" t="s">
        <v>32</v>
      </c>
      <c r="R1869" s="82"/>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2" t="s">
        <v>28</v>
      </c>
      <c r="P1870" s="82" t="s">
        <v>5399</v>
      </c>
      <c r="Q1870" s="82" t="s">
        <v>32</v>
      </c>
      <c r="R1870" s="82"/>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2" t="s">
        <v>29</v>
      </c>
      <c r="P1871" s="82" t="s">
        <v>5666</v>
      </c>
      <c r="Q1871" s="82" t="s">
        <v>40</v>
      </c>
      <c r="R1871" s="82"/>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2" t="s">
        <v>28</v>
      </c>
      <c r="P1872" s="82" t="s">
        <v>5850</v>
      </c>
      <c r="Q1872" s="82" t="s">
        <v>32</v>
      </c>
      <c r="R1872" s="82"/>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2" t="s">
        <v>28</v>
      </c>
      <c r="P1873" s="82" t="s">
        <v>5394</v>
      </c>
      <c r="Q1873" s="82" t="s">
        <v>32</v>
      </c>
      <c r="R1873" s="82"/>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2" t="s">
        <v>28</v>
      </c>
      <c r="P1874" s="82" t="s">
        <v>5444</v>
      </c>
      <c r="Q1874" s="82" t="s">
        <v>32</v>
      </c>
      <c r="R1874" s="82"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2" t="s">
        <v>28</v>
      </c>
      <c r="P1875" s="82" t="s">
        <v>5413</v>
      </c>
      <c r="Q1875" s="82" t="s">
        <v>32</v>
      </c>
      <c r="R1875" s="82"/>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2" t="s">
        <v>29</v>
      </c>
      <c r="P1876" s="82" t="s">
        <v>5444</v>
      </c>
      <c r="Q1876" s="82" t="s">
        <v>117</v>
      </c>
      <c r="R1876" s="82"/>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2" t="s">
        <v>28</v>
      </c>
      <c r="P1877" s="82" t="s">
        <v>5394</v>
      </c>
      <c r="Q1877" s="82" t="s">
        <v>32</v>
      </c>
      <c r="R1877" s="82"/>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2" t="s">
        <v>28</v>
      </c>
      <c r="P1878" s="82" t="s">
        <v>5426</v>
      </c>
      <c r="Q1878" s="82" t="s">
        <v>32</v>
      </c>
      <c r="R1878" s="82"/>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2" t="s">
        <v>29</v>
      </c>
      <c r="P1879" s="82" t="s">
        <v>5394</v>
      </c>
      <c r="Q1879" s="82" t="s">
        <v>40</v>
      </c>
      <c r="R1879" s="82"/>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2" t="s">
        <v>28</v>
      </c>
      <c r="P1880" s="82" t="s">
        <v>5394</v>
      </c>
      <c r="Q1880" s="82" t="s">
        <v>32</v>
      </c>
      <c r="R1880" s="82"/>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2" t="s">
        <v>28</v>
      </c>
      <c r="P1881" s="82" t="s">
        <v>5394</v>
      </c>
      <c r="Q1881" s="82" t="s">
        <v>32</v>
      </c>
      <c r="R1881" s="82"/>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2" t="s">
        <v>29</v>
      </c>
      <c r="P1882" s="82" t="s">
        <v>5394</v>
      </c>
      <c r="Q1882" s="82" t="s">
        <v>40</v>
      </c>
      <c r="R1882" s="82"/>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2" t="s">
        <v>29</v>
      </c>
      <c r="P1883" s="82" t="s">
        <v>5394</v>
      </c>
      <c r="Q1883" s="82" t="s">
        <v>40</v>
      </c>
      <c r="R1883" s="82"/>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2" t="s">
        <v>28</v>
      </c>
      <c r="P1884" s="82" t="s">
        <v>5426</v>
      </c>
      <c r="Q1884" s="82" t="s">
        <v>32</v>
      </c>
      <c r="R1884" s="82"/>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2" t="s">
        <v>28</v>
      </c>
      <c r="P1885" s="82" t="s">
        <v>5394</v>
      </c>
      <c r="Q1885" s="82" t="s">
        <v>32</v>
      </c>
      <c r="R1885" s="82"/>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2" t="s">
        <v>28</v>
      </c>
      <c r="P1886" s="82" t="s">
        <v>5413</v>
      </c>
      <c r="Q1886" s="82" t="s">
        <v>32</v>
      </c>
      <c r="R1886" s="82"/>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2" t="s">
        <v>28</v>
      </c>
      <c r="P1887" s="82" t="s">
        <v>5435</v>
      </c>
      <c r="Q1887" s="82" t="s">
        <v>32</v>
      </c>
      <c r="R1887" s="82"/>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2" t="s">
        <v>29</v>
      </c>
      <c r="P1888" s="82" t="s">
        <v>5394</v>
      </c>
      <c r="Q1888" s="82" t="s">
        <v>40</v>
      </c>
      <c r="R1888" s="82"/>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2" t="s">
        <v>28</v>
      </c>
      <c r="P1889" s="82" t="s">
        <v>5413</v>
      </c>
      <c r="Q1889" s="82" t="s">
        <v>32</v>
      </c>
      <c r="R1889" s="82"/>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2" t="s">
        <v>29</v>
      </c>
      <c r="P1890" s="82" t="s">
        <v>5661</v>
      </c>
      <c r="Q1890" s="82" t="s">
        <v>40</v>
      </c>
      <c r="R1890" s="82"/>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2" t="s">
        <v>28</v>
      </c>
      <c r="P1891" s="82" t="s">
        <v>5413</v>
      </c>
      <c r="Q1891" s="82" t="s">
        <v>32</v>
      </c>
      <c r="R1891" s="82"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2" t="s">
        <v>28</v>
      </c>
      <c r="P1892" s="82" t="s">
        <v>5394</v>
      </c>
      <c r="Q1892" s="82" t="s">
        <v>32</v>
      </c>
      <c r="R1892" s="82"/>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2" t="s">
        <v>28</v>
      </c>
      <c r="P1893" s="82" t="s">
        <v>5394</v>
      </c>
      <c r="Q1893" s="82" t="s">
        <v>32</v>
      </c>
      <c r="R1893" s="82"/>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2" t="s">
        <v>28</v>
      </c>
      <c r="P1894" s="82" t="s">
        <v>5394</v>
      </c>
      <c r="Q1894" s="82" t="s">
        <v>32</v>
      </c>
      <c r="R1894" s="82"/>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2" t="s">
        <v>29</v>
      </c>
      <c r="P1895" s="82" t="s">
        <v>5394</v>
      </c>
      <c r="Q1895" s="82" t="s">
        <v>40</v>
      </c>
      <c r="R1895" s="82"/>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2" t="s">
        <v>28</v>
      </c>
      <c r="P1896" s="82" t="s">
        <v>5394</v>
      </c>
      <c r="Q1896" s="82" t="s">
        <v>32</v>
      </c>
      <c r="R1896" s="82"/>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2" t="s">
        <v>28</v>
      </c>
      <c r="P1897" s="82" t="s">
        <v>5444</v>
      </c>
      <c r="Q1897" s="82" t="s">
        <v>32</v>
      </c>
      <c r="R1897" s="82"/>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2" t="s">
        <v>28</v>
      </c>
      <c r="P1898" s="82" t="s">
        <v>5444</v>
      </c>
      <c r="Q1898" s="82" t="s">
        <v>32</v>
      </c>
      <c r="R1898" s="82"/>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2" t="s">
        <v>28</v>
      </c>
      <c r="P1899" s="82" t="s">
        <v>5444</v>
      </c>
      <c r="Q1899" s="82" t="s">
        <v>32</v>
      </c>
      <c r="R1899" s="82"/>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2" t="s">
        <v>28</v>
      </c>
      <c r="P1900" s="82" t="s">
        <v>5394</v>
      </c>
      <c r="Q1900" s="82" t="s">
        <v>32</v>
      </c>
      <c r="R1900" s="82"/>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2" t="s">
        <v>28</v>
      </c>
      <c r="P1901" s="82" t="s">
        <v>5394</v>
      </c>
      <c r="Q1901" s="82" t="s">
        <v>32</v>
      </c>
      <c r="R1901" s="82"/>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2" t="s">
        <v>28</v>
      </c>
      <c r="P1902" s="82" t="s">
        <v>5435</v>
      </c>
      <c r="Q1902" s="82" t="s">
        <v>32</v>
      </c>
      <c r="R1902" s="82"/>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2" t="s">
        <v>29</v>
      </c>
      <c r="P1903" s="82" t="s">
        <v>5394</v>
      </c>
      <c r="Q1903" s="82" t="s">
        <v>40</v>
      </c>
      <c r="R1903" s="82"/>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2" t="s">
        <v>28</v>
      </c>
      <c r="P1904" s="82" t="s">
        <v>5394</v>
      </c>
      <c r="Q1904" s="82" t="s">
        <v>32</v>
      </c>
      <c r="R1904" s="82"/>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2" t="s">
        <v>28</v>
      </c>
      <c r="P1905" s="82" t="s">
        <v>5394</v>
      </c>
      <c r="Q1905" s="82" t="s">
        <v>32</v>
      </c>
      <c r="R1905" s="82"/>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2" t="s">
        <v>28</v>
      </c>
      <c r="P1906" s="82" t="s">
        <v>5394</v>
      </c>
      <c r="Q1906" s="82" t="s">
        <v>32</v>
      </c>
      <c r="R1906" s="82"/>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2" t="s">
        <v>28</v>
      </c>
      <c r="P1907" s="82" t="s">
        <v>5394</v>
      </c>
      <c r="Q1907" s="82" t="s">
        <v>32</v>
      </c>
      <c r="R1907" s="82"/>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2" t="s">
        <v>28</v>
      </c>
      <c r="P1908" s="82" t="s">
        <v>6363</v>
      </c>
      <c r="Q1908" s="82" t="s">
        <v>32</v>
      </c>
      <c r="R1908" s="82"/>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2" t="s">
        <v>28</v>
      </c>
      <c r="P1909" s="82" t="s">
        <v>5444</v>
      </c>
      <c r="Q1909" s="82" t="s">
        <v>32</v>
      </c>
      <c r="R1909" s="82"/>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2" t="s">
        <v>28</v>
      </c>
      <c r="P1910" s="82" t="s">
        <v>5444</v>
      </c>
      <c r="Q1910" s="82" t="s">
        <v>32</v>
      </c>
      <c r="R1910" s="82"/>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2" t="s">
        <v>28</v>
      </c>
      <c r="P1911" s="82" t="s">
        <v>5444</v>
      </c>
      <c r="Q1911" s="82" t="s">
        <v>32</v>
      </c>
      <c r="R1911" s="82"/>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2" t="s">
        <v>28</v>
      </c>
      <c r="P1912" s="82" t="s">
        <v>5444</v>
      </c>
      <c r="Q1912" s="82" t="s">
        <v>32</v>
      </c>
      <c r="R1912" s="82"/>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2" t="s">
        <v>28</v>
      </c>
      <c r="P1913" s="82" t="s">
        <v>5394</v>
      </c>
      <c r="Q1913" s="82" t="s">
        <v>32</v>
      </c>
      <c r="R1913" s="82"/>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2" t="s">
        <v>29</v>
      </c>
      <c r="P1914" s="82" t="s">
        <v>6314</v>
      </c>
      <c r="Q1914" s="82" t="s">
        <v>40</v>
      </c>
      <c r="R1914" s="82"/>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2" t="s">
        <v>28</v>
      </c>
      <c r="P1915" s="82" t="s">
        <v>5444</v>
      </c>
      <c r="Q1915" s="82" t="s">
        <v>32</v>
      </c>
      <c r="R1915" s="82"/>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2" t="s">
        <v>28</v>
      </c>
      <c r="P1916" s="82" t="s">
        <v>5444</v>
      </c>
      <c r="Q1916" s="82" t="s">
        <v>32</v>
      </c>
      <c r="R1916" s="82"/>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2" t="s">
        <v>28</v>
      </c>
      <c r="P1917" s="82" t="s">
        <v>5394</v>
      </c>
      <c r="Q1917" s="82" t="s">
        <v>32</v>
      </c>
      <c r="R1917" s="82"/>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2" t="s">
        <v>28</v>
      </c>
      <c r="P1918" s="82" t="s">
        <v>5444</v>
      </c>
      <c r="Q1918" s="82" t="s">
        <v>32</v>
      </c>
      <c r="R1918" s="82"/>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2" t="s">
        <v>28</v>
      </c>
      <c r="P1919" s="82" t="s">
        <v>6363</v>
      </c>
      <c r="Q1919" s="82" t="s">
        <v>32</v>
      </c>
      <c r="R1919" s="82"/>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2" t="s">
        <v>28</v>
      </c>
      <c r="P1920" s="82" t="s">
        <v>5513</v>
      </c>
      <c r="Q1920" s="82" t="s">
        <v>32</v>
      </c>
      <c r="R1920" s="82"/>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2" t="s">
        <v>28</v>
      </c>
      <c r="P1921" s="82" t="s">
        <v>5444</v>
      </c>
      <c r="Q1921" s="82" t="s">
        <v>32</v>
      </c>
      <c r="R1921" s="82"/>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2" t="s">
        <v>28</v>
      </c>
      <c r="P1922" s="82" t="s">
        <v>5444</v>
      </c>
      <c r="Q1922" s="82" t="s">
        <v>32</v>
      </c>
      <c r="R1922" s="82"/>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2" t="s">
        <v>28</v>
      </c>
      <c r="P1923" s="82" t="s">
        <v>5426</v>
      </c>
      <c r="Q1923" s="82" t="s">
        <v>32</v>
      </c>
      <c r="R1923" s="82"/>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2" t="s">
        <v>28</v>
      </c>
      <c r="P1924" s="82" t="s">
        <v>5831</v>
      </c>
      <c r="Q1924" s="82" t="s">
        <v>32</v>
      </c>
      <c r="R1924" s="82"/>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2" t="s">
        <v>28</v>
      </c>
      <c r="P1925" s="82" t="s">
        <v>5394</v>
      </c>
      <c r="Q1925" s="82" t="s">
        <v>32</v>
      </c>
      <c r="R1925" s="82"/>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2" t="s">
        <v>28</v>
      </c>
      <c r="P1926" s="82" t="s">
        <v>5394</v>
      </c>
      <c r="Q1926" s="82" t="s">
        <v>32</v>
      </c>
      <c r="R1926" s="82"/>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2" t="s">
        <v>28</v>
      </c>
      <c r="P1927" s="82" t="s">
        <v>5394</v>
      </c>
      <c r="Q1927" s="82" t="s">
        <v>32</v>
      </c>
      <c r="R1927" s="82"/>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2" t="s">
        <v>28</v>
      </c>
      <c r="P1928" s="82" t="s">
        <v>5444</v>
      </c>
      <c r="Q1928" s="82" t="s">
        <v>32</v>
      </c>
      <c r="R1928" s="82"/>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2" t="s">
        <v>28</v>
      </c>
      <c r="P1929" s="82" t="s">
        <v>5394</v>
      </c>
      <c r="Q1929" s="82" t="s">
        <v>32</v>
      </c>
      <c r="R1929" s="82"/>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2" t="s">
        <v>28</v>
      </c>
      <c r="P1930" s="82" t="s">
        <v>5850</v>
      </c>
      <c r="Q1930" s="82" t="s">
        <v>32</v>
      </c>
      <c r="R1930" s="82"/>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2" t="s">
        <v>28</v>
      </c>
      <c r="P1931" s="82" t="s">
        <v>5394</v>
      </c>
      <c r="Q1931" s="82" t="s">
        <v>32</v>
      </c>
      <c r="R1931" s="82"/>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2" t="s">
        <v>28</v>
      </c>
      <c r="P1932" s="82" t="s">
        <v>5399</v>
      </c>
      <c r="Q1932" s="82" t="s">
        <v>32</v>
      </c>
      <c r="R1932" s="82"/>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2" t="s">
        <v>28</v>
      </c>
      <c r="P1933" s="82" t="s">
        <v>5394</v>
      </c>
      <c r="Q1933" s="82" t="s">
        <v>32</v>
      </c>
      <c r="R1933" s="82"/>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2" t="s">
        <v>28</v>
      </c>
      <c r="P1934" s="82" t="s">
        <v>5394</v>
      </c>
      <c r="Q1934" s="82" t="s">
        <v>32</v>
      </c>
      <c r="R1934" s="82"/>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2" t="s">
        <v>29</v>
      </c>
      <c r="P1935" s="82" t="s">
        <v>5666</v>
      </c>
      <c r="Q1935" s="82" t="s">
        <v>40</v>
      </c>
      <c r="R1935" s="82"/>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2" t="s">
        <v>29</v>
      </c>
      <c r="P1936" s="82" t="s">
        <v>5444</v>
      </c>
      <c r="Q1936" s="82" t="s">
        <v>117</v>
      </c>
      <c r="R1936" s="82"/>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2" t="s">
        <v>28</v>
      </c>
      <c r="P1937" s="82" t="s">
        <v>5394</v>
      </c>
      <c r="Q1937" s="82" t="s">
        <v>32</v>
      </c>
      <c r="R1937" s="82"/>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2" t="s">
        <v>28</v>
      </c>
      <c r="P1938" s="82" t="s">
        <v>5831</v>
      </c>
      <c r="Q1938" s="82" t="s">
        <v>32</v>
      </c>
      <c r="R1938" s="82"/>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2" t="s">
        <v>28</v>
      </c>
      <c r="P1939" s="82" t="s">
        <v>5661</v>
      </c>
      <c r="Q1939" s="82" t="s">
        <v>32</v>
      </c>
      <c r="R1939" s="82"/>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2" t="s">
        <v>28</v>
      </c>
      <c r="P1940" s="82" t="s">
        <v>6904</v>
      </c>
      <c r="Q1940" s="82" t="s">
        <v>32</v>
      </c>
      <c r="R1940" s="82"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2" t="s">
        <v>28</v>
      </c>
      <c r="P1941" s="82" t="s">
        <v>5444</v>
      </c>
      <c r="Q1941" s="82" t="s">
        <v>32</v>
      </c>
      <c r="R1941" s="82"/>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2" t="s">
        <v>28</v>
      </c>
      <c r="P1942" s="82" t="s">
        <v>5413</v>
      </c>
      <c r="Q1942" s="82" t="s">
        <v>32</v>
      </c>
      <c r="R1942" s="82"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2" t="s">
        <v>29</v>
      </c>
      <c r="P1943" s="82" t="s">
        <v>5444</v>
      </c>
      <c r="Q1943" s="82" t="s">
        <v>117</v>
      </c>
      <c r="R1943" s="82"/>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2" t="s">
        <v>28</v>
      </c>
      <c r="P1944" s="82" t="s">
        <v>5394</v>
      </c>
      <c r="Q1944" s="82" t="s">
        <v>32</v>
      </c>
      <c r="R1944" s="82"/>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2" t="s">
        <v>28</v>
      </c>
      <c r="P1945" s="82" t="s">
        <v>5661</v>
      </c>
      <c r="Q1945" s="82" t="s">
        <v>32</v>
      </c>
      <c r="R1945" s="82"/>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2" t="s">
        <v>28</v>
      </c>
      <c r="P1946" s="82" t="s">
        <v>6413</v>
      </c>
      <c r="Q1946" s="82" t="s">
        <v>32</v>
      </c>
      <c r="R1946" s="82"/>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2" t="s">
        <v>28</v>
      </c>
      <c r="P1947" s="82" t="s">
        <v>5413</v>
      </c>
      <c r="Q1947" s="82" t="s">
        <v>32</v>
      </c>
      <c r="R1947" s="82"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2" t="s">
        <v>29</v>
      </c>
      <c r="P1948" s="82" t="s">
        <v>6413</v>
      </c>
      <c r="Q1948" s="82" t="s">
        <v>40</v>
      </c>
      <c r="R1948" s="82"/>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2" t="s">
        <v>28</v>
      </c>
      <c r="P1949" s="82" t="s">
        <v>5661</v>
      </c>
      <c r="Q1949" s="82" t="s">
        <v>32</v>
      </c>
      <c r="R1949" s="82"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2" t="s">
        <v>28</v>
      </c>
      <c r="P1950" s="82" t="s">
        <v>6390</v>
      </c>
      <c r="Q1950" s="82" t="s">
        <v>32</v>
      </c>
      <c r="R1950" s="82"/>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2" t="s">
        <v>28</v>
      </c>
      <c r="P1951" s="82" t="s">
        <v>5590</v>
      </c>
      <c r="Q1951" s="82" t="s">
        <v>32</v>
      </c>
      <c r="R1951" s="82"/>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2" t="s">
        <v>28</v>
      </c>
      <c r="P1952" s="82" t="s">
        <v>5590</v>
      </c>
      <c r="Q1952" s="82" t="s">
        <v>32</v>
      </c>
      <c r="R1952" s="82"/>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2" t="s">
        <v>28</v>
      </c>
      <c r="P1953" s="82" t="s">
        <v>5435</v>
      </c>
      <c r="Q1953" s="82" t="s">
        <v>32</v>
      </c>
      <c r="R1953" s="82"/>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2" t="s">
        <v>28</v>
      </c>
      <c r="P1954" s="82" t="s">
        <v>5661</v>
      </c>
      <c r="Q1954" s="82" t="s">
        <v>32</v>
      </c>
      <c r="R1954" s="82"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2" t="s">
        <v>28</v>
      </c>
      <c r="P1955" s="82" t="s">
        <v>5661</v>
      </c>
      <c r="Q1955" s="82" t="s">
        <v>32</v>
      </c>
      <c r="R1955" s="82"/>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2" t="s">
        <v>28</v>
      </c>
      <c r="P1956" s="82" t="s">
        <v>5661</v>
      </c>
      <c r="Q1956" s="82" t="s">
        <v>32</v>
      </c>
      <c r="R1956" s="82"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2" t="s">
        <v>28</v>
      </c>
      <c r="P1957" s="82" t="s">
        <v>5413</v>
      </c>
      <c r="Q1957" s="82" t="s">
        <v>32</v>
      </c>
      <c r="R1957" s="82"/>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2" t="s">
        <v>28</v>
      </c>
      <c r="P1958" s="82" t="s">
        <v>5850</v>
      </c>
      <c r="Q1958" s="82" t="s">
        <v>32</v>
      </c>
      <c r="R1958" s="82"/>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2" t="s">
        <v>29</v>
      </c>
      <c r="P1959" s="82" t="s">
        <v>5661</v>
      </c>
      <c r="Q1959" s="82" t="s">
        <v>40</v>
      </c>
      <c r="R1959" s="82"/>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2" t="s">
        <v>28</v>
      </c>
      <c r="P1960" s="82" t="s">
        <v>5661</v>
      </c>
      <c r="Q1960" s="82" t="s">
        <v>32</v>
      </c>
      <c r="R1960" s="82"/>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2" t="s">
        <v>28</v>
      </c>
      <c r="P1961" s="82" t="s">
        <v>5661</v>
      </c>
      <c r="Q1961" s="82" t="s">
        <v>32</v>
      </c>
      <c r="R1961" s="82"/>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2" t="s">
        <v>28</v>
      </c>
      <c r="P1962" s="82" t="s">
        <v>5444</v>
      </c>
      <c r="Q1962" s="82" t="s">
        <v>32</v>
      </c>
      <c r="R1962" s="82"/>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2" t="s">
        <v>28</v>
      </c>
      <c r="P1963" s="82" t="s">
        <v>6314</v>
      </c>
      <c r="Q1963" s="82" t="s">
        <v>32</v>
      </c>
      <c r="R1963" s="82"/>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2" t="s">
        <v>28</v>
      </c>
      <c r="P1964" s="82" t="s">
        <v>6314</v>
      </c>
      <c r="Q1964" s="82" t="s">
        <v>32</v>
      </c>
      <c r="R1964" s="82"/>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2" t="s">
        <v>29</v>
      </c>
      <c r="P1965" s="82" t="s">
        <v>5394</v>
      </c>
      <c r="Q1965" s="82" t="s">
        <v>117</v>
      </c>
      <c r="R1965" s="82"/>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2" t="s">
        <v>28</v>
      </c>
      <c r="P1966" s="82" t="s">
        <v>5426</v>
      </c>
      <c r="Q1966" s="82" t="s">
        <v>32</v>
      </c>
      <c r="R1966" s="82"/>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2" t="s">
        <v>28</v>
      </c>
      <c r="P1967" s="82" t="s">
        <v>5661</v>
      </c>
      <c r="Q1967" s="82" t="s">
        <v>32</v>
      </c>
      <c r="R1967" s="82"/>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2" t="s">
        <v>28</v>
      </c>
      <c r="P1968" s="82" t="s">
        <v>5850</v>
      </c>
      <c r="Q1968" s="82" t="s">
        <v>32</v>
      </c>
      <c r="R1968" s="82"/>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2" t="s">
        <v>28</v>
      </c>
      <c r="P1969" s="82" t="s">
        <v>6390</v>
      </c>
      <c r="Q1969" s="82" t="s">
        <v>32</v>
      </c>
      <c r="R1969" s="82"/>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2" t="s">
        <v>28</v>
      </c>
      <c r="P1970" s="82" t="s">
        <v>5413</v>
      </c>
      <c r="Q1970" s="82" t="s">
        <v>32</v>
      </c>
      <c r="R1970" s="82"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2" t="s">
        <v>28</v>
      </c>
      <c r="P1971" s="82" t="s">
        <v>5413</v>
      </c>
      <c r="Q1971" s="82" t="s">
        <v>32</v>
      </c>
      <c r="R1971" s="82"/>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2" t="s">
        <v>28</v>
      </c>
      <c r="P1972" s="82" t="s">
        <v>5444</v>
      </c>
      <c r="Q1972" s="82" t="s">
        <v>32</v>
      </c>
      <c r="R1972" s="82"/>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2" t="s">
        <v>28</v>
      </c>
      <c r="P1973" s="82" t="s">
        <v>5661</v>
      </c>
      <c r="Q1973" s="82" t="s">
        <v>32</v>
      </c>
      <c r="R1973" s="82"/>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2" t="s">
        <v>28</v>
      </c>
      <c r="P1974" s="82" t="s">
        <v>5399</v>
      </c>
      <c r="Q1974" s="82" t="s">
        <v>32</v>
      </c>
      <c r="R1974" s="82"/>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2" t="s">
        <v>28</v>
      </c>
      <c r="P1975" s="82" t="s">
        <v>6314</v>
      </c>
      <c r="Q1975" s="82" t="s">
        <v>32</v>
      </c>
      <c r="R1975" s="82"/>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2" t="s">
        <v>29</v>
      </c>
      <c r="P1976" s="82" t="s">
        <v>5879</v>
      </c>
      <c r="Q1976" s="82" t="s">
        <v>40</v>
      </c>
      <c r="R1976" s="82"/>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2" t="s">
        <v>28</v>
      </c>
      <c r="P1977" s="82" t="s">
        <v>6314</v>
      </c>
      <c r="Q1977" s="82" t="s">
        <v>32</v>
      </c>
      <c r="R1977" s="82"/>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2" t="s">
        <v>28</v>
      </c>
      <c r="P1978" s="82" t="s">
        <v>6314</v>
      </c>
      <c r="Q1978" s="82" t="s">
        <v>32</v>
      </c>
      <c r="R1978" s="82"/>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2" t="s">
        <v>28</v>
      </c>
      <c r="P1979" s="82" t="s">
        <v>5661</v>
      </c>
      <c r="Q1979" s="82" t="s">
        <v>32</v>
      </c>
      <c r="R1979" s="82"/>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2" t="s">
        <v>28</v>
      </c>
      <c r="P1980" s="82" t="s">
        <v>6314</v>
      </c>
      <c r="Q1980" s="82" t="s">
        <v>32</v>
      </c>
      <c r="R1980" s="82"/>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2" t="s">
        <v>29</v>
      </c>
      <c r="P1981" s="82" t="s">
        <v>5435</v>
      </c>
      <c r="Q1981" s="82" t="s">
        <v>40</v>
      </c>
      <c r="R1981" s="82"/>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2" t="s">
        <v>28</v>
      </c>
      <c r="P1982" s="82" t="s">
        <v>5435</v>
      </c>
      <c r="Q1982" s="82" t="s">
        <v>32</v>
      </c>
      <c r="R1982" s="82"/>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2" t="s">
        <v>28</v>
      </c>
      <c r="P1983" s="82" t="s">
        <v>5850</v>
      </c>
      <c r="Q1983" s="82" t="s">
        <v>32</v>
      </c>
      <c r="R1983" s="82"/>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2" t="s">
        <v>28</v>
      </c>
      <c r="P1984" s="82" t="s">
        <v>6009</v>
      </c>
      <c r="Q1984" s="82" t="s">
        <v>32</v>
      </c>
      <c r="R1984" s="82"/>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2" t="s">
        <v>28</v>
      </c>
      <c r="P1985" s="82" t="s">
        <v>5394</v>
      </c>
      <c r="Q1985" s="82" t="s">
        <v>32</v>
      </c>
      <c r="R1985" s="82"/>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2" t="s">
        <v>28</v>
      </c>
      <c r="P1986" s="82" t="s">
        <v>5394</v>
      </c>
      <c r="Q1986" s="82" t="s">
        <v>32</v>
      </c>
      <c r="R1986" s="82"/>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2" t="s">
        <v>28</v>
      </c>
      <c r="P1987" s="82" t="s">
        <v>5394</v>
      </c>
      <c r="Q1987" s="82" t="s">
        <v>32</v>
      </c>
      <c r="R1987" s="82"/>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2" t="s">
        <v>28</v>
      </c>
      <c r="P1988" s="82" t="s">
        <v>5394</v>
      </c>
      <c r="Q1988" s="82" t="s">
        <v>32</v>
      </c>
      <c r="R1988" s="82"/>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2" t="s">
        <v>28</v>
      </c>
      <c r="P1989" s="82" t="s">
        <v>5394</v>
      </c>
      <c r="Q1989" s="82" t="s">
        <v>32</v>
      </c>
      <c r="R1989" s="82"/>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2" t="s">
        <v>28</v>
      </c>
      <c r="P1990" s="82" t="s">
        <v>5394</v>
      </c>
      <c r="Q1990" s="82" t="s">
        <v>32</v>
      </c>
      <c r="R1990" s="82"/>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2" t="s">
        <v>29</v>
      </c>
      <c r="P1991" s="82" t="s">
        <v>6617</v>
      </c>
      <c r="Q1991" s="82" t="s">
        <v>40</v>
      </c>
      <c r="R1991" s="82"/>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2" t="s">
        <v>28</v>
      </c>
      <c r="P1992" s="82" t="s">
        <v>6016</v>
      </c>
      <c r="Q1992" s="82" t="s">
        <v>32</v>
      </c>
      <c r="R1992" s="82"/>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2" t="s">
        <v>28</v>
      </c>
      <c r="P1993" s="82" t="s">
        <v>5394</v>
      </c>
      <c r="Q1993" s="82" t="s">
        <v>32</v>
      </c>
      <c r="R1993" s="82"/>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2" t="s">
        <v>28</v>
      </c>
      <c r="P1994" s="82" t="s">
        <v>6068</v>
      </c>
      <c r="Q1994" s="82" t="s">
        <v>32</v>
      </c>
      <c r="R1994" s="82"/>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2" t="s">
        <v>28</v>
      </c>
      <c r="P1995" s="82" t="s">
        <v>6068</v>
      </c>
      <c r="Q1995" s="82" t="s">
        <v>32</v>
      </c>
      <c r="R1995" s="82"/>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2" t="s">
        <v>28</v>
      </c>
      <c r="P1996" s="82" t="s">
        <v>5661</v>
      </c>
      <c r="Q1996" s="82" t="s">
        <v>32</v>
      </c>
      <c r="R1996" s="82"/>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2" t="s">
        <v>29</v>
      </c>
      <c r="P1997" s="82" t="s">
        <v>5661</v>
      </c>
      <c r="Q1997" s="82" t="s">
        <v>40</v>
      </c>
      <c r="R1997" s="82"/>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2" t="s">
        <v>29</v>
      </c>
      <c r="P1998" s="82" t="s">
        <v>6068</v>
      </c>
      <c r="Q1998" s="82" t="s">
        <v>40</v>
      </c>
      <c r="R1998" s="82"/>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2" t="s">
        <v>28</v>
      </c>
      <c r="P1999" s="82" t="s">
        <v>5590</v>
      </c>
      <c r="Q1999" s="82" t="s">
        <v>32</v>
      </c>
      <c r="R1999" s="82"/>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2" t="s">
        <v>28</v>
      </c>
      <c r="P2000" s="82" t="s">
        <v>5513</v>
      </c>
      <c r="Q2000" s="82" t="s">
        <v>32</v>
      </c>
      <c r="R2000" s="82"/>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2" t="s">
        <v>28</v>
      </c>
      <c r="P2001" s="82" t="s">
        <v>5661</v>
      </c>
      <c r="Q2001" s="82" t="s">
        <v>32</v>
      </c>
      <c r="R2001" s="82"/>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2" t="s">
        <v>29</v>
      </c>
      <c r="P2002" s="82" t="s">
        <v>5590</v>
      </c>
      <c r="Q2002" s="82" t="s">
        <v>40</v>
      </c>
      <c r="R2002" s="82"/>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2" t="s">
        <v>28</v>
      </c>
      <c r="P2003" s="82" t="s">
        <v>6617</v>
      </c>
      <c r="Q2003" s="82" t="s">
        <v>32</v>
      </c>
      <c r="R2003" s="82"/>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2" t="s">
        <v>29</v>
      </c>
      <c r="P2004" s="82" t="s">
        <v>5666</v>
      </c>
      <c r="Q2004" s="82" t="s">
        <v>40</v>
      </c>
      <c r="R2004" s="82"/>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2" t="s">
        <v>28</v>
      </c>
      <c r="P2005" s="82" t="s">
        <v>5850</v>
      </c>
      <c r="Q2005" s="82" t="s">
        <v>32</v>
      </c>
      <c r="R2005" s="82"/>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2" t="s">
        <v>28</v>
      </c>
      <c r="P2006" s="82" t="s">
        <v>5590</v>
      </c>
      <c r="Q2006" s="82" t="s">
        <v>32</v>
      </c>
      <c r="R2006" s="82"/>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2" t="s">
        <v>28</v>
      </c>
      <c r="P2007" s="82" t="s">
        <v>5394</v>
      </c>
      <c r="Q2007" s="82" t="s">
        <v>32</v>
      </c>
      <c r="R2007" s="82"/>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2" t="s">
        <v>29</v>
      </c>
      <c r="P2008" s="82" t="s">
        <v>6009</v>
      </c>
      <c r="Q2008" s="82" t="s">
        <v>40</v>
      </c>
      <c r="R2008" s="82"/>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2" t="s">
        <v>29</v>
      </c>
      <c r="P2009" s="82" t="s">
        <v>5394</v>
      </c>
      <c r="Q2009" s="82" t="s">
        <v>40</v>
      </c>
      <c r="R2009" s="82"/>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2" t="s">
        <v>28</v>
      </c>
      <c r="P2010" s="82" t="s">
        <v>5444</v>
      </c>
      <c r="Q2010" s="82" t="s">
        <v>32</v>
      </c>
      <c r="R2010" s="82"/>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2" t="s">
        <v>28</v>
      </c>
      <c r="P2011" s="82" t="s">
        <v>5394</v>
      </c>
      <c r="Q2011" s="82" t="s">
        <v>32</v>
      </c>
      <c r="R2011" s="82"/>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2" t="s">
        <v>28</v>
      </c>
      <c r="P2012" s="82" t="s">
        <v>5590</v>
      </c>
      <c r="Q2012" s="82" t="s">
        <v>32</v>
      </c>
      <c r="R2012" s="82"/>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2" t="s">
        <v>28</v>
      </c>
      <c r="P2013" s="82" t="s">
        <v>5590</v>
      </c>
      <c r="Q2013" s="82" t="s">
        <v>32</v>
      </c>
      <c r="R2013" s="82"/>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2" t="s">
        <v>28</v>
      </c>
      <c r="P2014" s="82" t="s">
        <v>5590</v>
      </c>
      <c r="Q2014" s="82" t="s">
        <v>32</v>
      </c>
      <c r="R2014" s="82"/>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2" t="s">
        <v>28</v>
      </c>
      <c r="P2015" s="82" t="s">
        <v>6390</v>
      </c>
      <c r="Q2015" s="82" t="s">
        <v>32</v>
      </c>
      <c r="R2015" s="82"/>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2" t="s">
        <v>28</v>
      </c>
      <c r="P2016" s="82" t="s">
        <v>5590</v>
      </c>
      <c r="Q2016" s="82" t="s">
        <v>32</v>
      </c>
      <c r="R2016" s="82"/>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2" t="s">
        <v>28</v>
      </c>
      <c r="P2017" s="82" t="s">
        <v>5590</v>
      </c>
      <c r="Q2017" s="82" t="s">
        <v>32</v>
      </c>
      <c r="R2017" s="82"/>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2" t="s">
        <v>28</v>
      </c>
      <c r="P2018" s="82" t="s">
        <v>7064</v>
      </c>
      <c r="Q2018" s="82" t="s">
        <v>32</v>
      </c>
      <c r="R2018" s="82"/>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2" t="s">
        <v>28</v>
      </c>
      <c r="P2019" s="82" t="s">
        <v>5590</v>
      </c>
      <c r="Q2019" s="82" t="s">
        <v>32</v>
      </c>
      <c r="R2019" s="82"/>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2" t="s">
        <v>28</v>
      </c>
      <c r="P2020" s="82" t="s">
        <v>5394</v>
      </c>
      <c r="Q2020" s="82" t="s">
        <v>32</v>
      </c>
      <c r="R2020" s="82"/>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2" t="s">
        <v>28</v>
      </c>
      <c r="P2021" s="82" t="s">
        <v>5444</v>
      </c>
      <c r="Q2021" s="82" t="s">
        <v>32</v>
      </c>
      <c r="R2021" s="82"/>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2" t="s">
        <v>28</v>
      </c>
      <c r="P2022" s="82" t="s">
        <v>6413</v>
      </c>
      <c r="Q2022" s="82" t="s">
        <v>32</v>
      </c>
      <c r="R2022" s="82"/>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2" t="s">
        <v>28</v>
      </c>
      <c r="P2023" s="82" t="s">
        <v>6413</v>
      </c>
      <c r="Q2023" s="82" t="s">
        <v>32</v>
      </c>
      <c r="R2023" s="82"/>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2" t="s">
        <v>29</v>
      </c>
      <c r="P2024" s="82" t="s">
        <v>5426</v>
      </c>
      <c r="Q2024" s="82" t="s">
        <v>40</v>
      </c>
      <c r="R2024" s="82"/>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2" t="s">
        <v>28</v>
      </c>
      <c r="P2025" s="82" t="s">
        <v>5590</v>
      </c>
      <c r="Q2025" s="82" t="s">
        <v>32</v>
      </c>
      <c r="R2025" s="82"/>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2" t="s">
        <v>28</v>
      </c>
      <c r="P2026" s="82" t="s">
        <v>5590</v>
      </c>
      <c r="Q2026" s="82" t="s">
        <v>32</v>
      </c>
      <c r="R2026" s="82"/>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2" t="s">
        <v>29</v>
      </c>
      <c r="P2027" s="82" t="s">
        <v>5426</v>
      </c>
      <c r="Q2027" s="82" t="s">
        <v>40</v>
      </c>
      <c r="R2027" s="82"/>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2" t="s">
        <v>28</v>
      </c>
      <c r="P2028" s="82" t="s">
        <v>6413</v>
      </c>
      <c r="Q2028" s="82" t="s">
        <v>32</v>
      </c>
      <c r="R2028" s="82"/>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2" t="s">
        <v>29</v>
      </c>
      <c r="P2029" s="82" t="s">
        <v>6413</v>
      </c>
      <c r="Q2029" s="82" t="s">
        <v>40</v>
      </c>
      <c r="R2029" s="82"/>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2" t="s">
        <v>28</v>
      </c>
      <c r="P2030" s="82" t="s">
        <v>6413</v>
      </c>
      <c r="Q2030" s="82" t="s">
        <v>32</v>
      </c>
      <c r="R2030" s="82"/>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2" t="s">
        <v>28</v>
      </c>
      <c r="P2031" s="82" t="s">
        <v>6413</v>
      </c>
      <c r="Q2031" s="82" t="s">
        <v>32</v>
      </c>
      <c r="R2031" s="82"/>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2" t="s">
        <v>29</v>
      </c>
      <c r="P2032" s="82" t="s">
        <v>6390</v>
      </c>
      <c r="Q2032" s="82" t="s">
        <v>40</v>
      </c>
      <c r="R2032" s="82"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2" t="s">
        <v>28</v>
      </c>
      <c r="P2033" s="82" t="s">
        <v>5394</v>
      </c>
      <c r="Q2033" s="82" t="s">
        <v>32</v>
      </c>
      <c r="R2033" s="82"/>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2" t="s">
        <v>28</v>
      </c>
      <c r="P2034" s="82" t="s">
        <v>6390</v>
      </c>
      <c r="Q2034" s="82" t="s">
        <v>32</v>
      </c>
      <c r="R2034" s="82"/>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2" t="s">
        <v>28</v>
      </c>
      <c r="P2035" s="82" t="s">
        <v>5426</v>
      </c>
      <c r="Q2035" s="82" t="s">
        <v>32</v>
      </c>
      <c r="R2035" s="82"/>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2" t="s">
        <v>28</v>
      </c>
      <c r="P2036" s="82" t="s">
        <v>5444</v>
      </c>
      <c r="Q2036" s="82" t="s">
        <v>32</v>
      </c>
      <c r="R2036" s="82"/>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2" t="s">
        <v>28</v>
      </c>
      <c r="P2037" s="82" t="s">
        <v>5444</v>
      </c>
      <c r="Q2037" s="82" t="s">
        <v>32</v>
      </c>
      <c r="R2037" s="82"/>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2" t="s">
        <v>28</v>
      </c>
      <c r="P2038" s="82" t="s">
        <v>5394</v>
      </c>
      <c r="Q2038" s="82" t="s">
        <v>32</v>
      </c>
      <c r="R2038" s="82"/>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2" t="s">
        <v>28</v>
      </c>
      <c r="P2039" s="82" t="s">
        <v>5394</v>
      </c>
      <c r="Q2039" s="82" t="s">
        <v>32</v>
      </c>
      <c r="R2039" s="82"/>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2" t="s">
        <v>28</v>
      </c>
      <c r="P2040" s="82" t="s">
        <v>5394</v>
      </c>
      <c r="Q2040" s="82" t="s">
        <v>32</v>
      </c>
      <c r="R2040" s="82"/>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2" t="s">
        <v>28</v>
      </c>
      <c r="P2041" s="82" t="s">
        <v>5394</v>
      </c>
      <c r="Q2041" s="82" t="s">
        <v>32</v>
      </c>
      <c r="R2041" s="82"/>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2" t="s">
        <v>28</v>
      </c>
      <c r="P2042" s="82" t="s">
        <v>5394</v>
      </c>
      <c r="Q2042" s="82" t="s">
        <v>32</v>
      </c>
      <c r="R2042" s="82"/>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2" t="s">
        <v>28</v>
      </c>
      <c r="P2043" s="82" t="s">
        <v>5394</v>
      </c>
      <c r="Q2043" s="82" t="s">
        <v>32</v>
      </c>
      <c r="R2043" s="82"/>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2" t="s">
        <v>28</v>
      </c>
      <c r="P2044" s="82" t="s">
        <v>5394</v>
      </c>
      <c r="Q2044" s="82" t="s">
        <v>32</v>
      </c>
      <c r="R2044" s="82"/>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2" t="s">
        <v>28</v>
      </c>
      <c r="P2045" s="82" t="s">
        <v>5394</v>
      </c>
      <c r="Q2045" s="82" t="s">
        <v>32</v>
      </c>
      <c r="R2045" s="82"/>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2" t="s">
        <v>28</v>
      </c>
      <c r="P2046" s="82" t="s">
        <v>6390</v>
      </c>
      <c r="Q2046" s="82" t="s">
        <v>32</v>
      </c>
      <c r="R2046" s="82"/>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2" t="s">
        <v>28</v>
      </c>
      <c r="P2047" s="82" t="s">
        <v>5590</v>
      </c>
      <c r="Q2047" s="82" t="s">
        <v>32</v>
      </c>
      <c r="R2047" s="82"/>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2" t="s">
        <v>28</v>
      </c>
      <c r="P2048" s="82" t="s">
        <v>5394</v>
      </c>
      <c r="Q2048" s="82" t="s">
        <v>32</v>
      </c>
      <c r="R2048" s="82"/>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2" t="s">
        <v>28</v>
      </c>
      <c r="P2049" s="82" t="s">
        <v>5394</v>
      </c>
      <c r="Q2049" s="82" t="s">
        <v>32</v>
      </c>
      <c r="R2049" s="82"/>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2" t="s">
        <v>28</v>
      </c>
      <c r="P2050" s="82" t="s">
        <v>5394</v>
      </c>
      <c r="Q2050" s="82" t="s">
        <v>32</v>
      </c>
      <c r="R2050" s="82"/>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2" t="s">
        <v>28</v>
      </c>
      <c r="P2051" s="82" t="s">
        <v>5394</v>
      </c>
      <c r="Q2051" s="82" t="s">
        <v>32</v>
      </c>
      <c r="R2051" s="82"/>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2" t="s">
        <v>28</v>
      </c>
      <c r="P2052" s="82" t="s">
        <v>5394</v>
      </c>
      <c r="Q2052" s="82" t="s">
        <v>32</v>
      </c>
      <c r="R2052" s="82"/>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2" t="s">
        <v>28</v>
      </c>
      <c r="P2053" s="82" t="s">
        <v>5394</v>
      </c>
      <c r="Q2053" s="82" t="s">
        <v>32</v>
      </c>
      <c r="R2053" s="82"/>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2" t="s">
        <v>28</v>
      </c>
      <c r="P2054" s="82" t="s">
        <v>5394</v>
      </c>
      <c r="Q2054" s="82" t="s">
        <v>32</v>
      </c>
      <c r="R2054" s="82"/>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2" t="s">
        <v>28</v>
      </c>
      <c r="P2055" s="82" t="s">
        <v>5394</v>
      </c>
      <c r="Q2055" s="82" t="s">
        <v>32</v>
      </c>
      <c r="R2055" s="82"/>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2" t="s">
        <v>28</v>
      </c>
      <c r="P2056" s="82" t="s">
        <v>5394</v>
      </c>
      <c r="Q2056" s="82" t="s">
        <v>32</v>
      </c>
      <c r="R2056" s="82"/>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2" t="s">
        <v>28</v>
      </c>
      <c r="P2057" s="82" t="s">
        <v>5394</v>
      </c>
      <c r="Q2057" s="82" t="s">
        <v>32</v>
      </c>
      <c r="R2057" s="82"/>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2" t="s">
        <v>28</v>
      </c>
      <c r="P2058" s="82" t="s">
        <v>5394</v>
      </c>
      <c r="Q2058" s="82" t="s">
        <v>32</v>
      </c>
      <c r="R2058" s="82"/>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2" t="s">
        <v>28</v>
      </c>
      <c r="P2059" s="82" t="s">
        <v>5394</v>
      </c>
      <c r="Q2059" s="82" t="s">
        <v>32</v>
      </c>
      <c r="R2059" s="82"/>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2" t="s">
        <v>28</v>
      </c>
      <c r="P2060" s="82" t="s">
        <v>5394</v>
      </c>
      <c r="Q2060" s="82" t="s">
        <v>32</v>
      </c>
      <c r="R2060" s="82"/>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2" t="s">
        <v>28</v>
      </c>
      <c r="P2061" s="82" t="s">
        <v>5394</v>
      </c>
      <c r="Q2061" s="82" t="s">
        <v>32</v>
      </c>
      <c r="R2061" s="82"/>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2" t="s">
        <v>28</v>
      </c>
      <c r="P2062" s="82" t="s">
        <v>5426</v>
      </c>
      <c r="Q2062" s="82" t="s">
        <v>32</v>
      </c>
      <c r="R2062" s="82"/>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2" t="s">
        <v>28</v>
      </c>
      <c r="P2063" s="82" t="s">
        <v>5394</v>
      </c>
      <c r="Q2063" s="82" t="s">
        <v>32</v>
      </c>
      <c r="R2063" s="82"/>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2" t="s">
        <v>29</v>
      </c>
      <c r="P2064" s="82" t="s">
        <v>5394</v>
      </c>
      <c r="Q2064" s="82" t="s">
        <v>40</v>
      </c>
      <c r="R2064" s="82"/>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2" t="s">
        <v>29</v>
      </c>
      <c r="P2065" s="82" t="s">
        <v>5666</v>
      </c>
      <c r="Q2065" s="82" t="s">
        <v>40</v>
      </c>
      <c r="R2065" s="82"/>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2" t="s">
        <v>28</v>
      </c>
      <c r="P2066" s="82" t="s">
        <v>5394</v>
      </c>
      <c r="Q2066" s="82" t="s">
        <v>32</v>
      </c>
      <c r="R2066" s="82"/>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2" t="s">
        <v>28</v>
      </c>
      <c r="P2067" s="82" t="s">
        <v>6068</v>
      </c>
      <c r="Q2067" s="82" t="s">
        <v>32</v>
      </c>
      <c r="R2067" s="82"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2" t="s">
        <v>28</v>
      </c>
      <c r="P2068" s="82" t="s">
        <v>5394</v>
      </c>
      <c r="Q2068" s="82" t="s">
        <v>32</v>
      </c>
      <c r="R2068" s="82"/>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2" t="s">
        <v>28</v>
      </c>
      <c r="P2069" s="82" t="s">
        <v>5661</v>
      </c>
      <c r="Q2069" s="82" t="s">
        <v>32</v>
      </c>
      <c r="R2069" s="82"/>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2" t="s">
        <v>28</v>
      </c>
      <c r="P2070" s="82" t="s">
        <v>5394</v>
      </c>
      <c r="Q2070" s="82" t="s">
        <v>32</v>
      </c>
      <c r="R2070" s="82"/>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2" t="s">
        <v>28</v>
      </c>
      <c r="P2071" s="82" t="s">
        <v>5879</v>
      </c>
      <c r="Q2071" s="82" t="s">
        <v>32</v>
      </c>
      <c r="R2071" s="82"/>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2" t="s">
        <v>28</v>
      </c>
      <c r="P2072" s="82" t="s">
        <v>5394</v>
      </c>
      <c r="Q2072" s="82" t="s">
        <v>32</v>
      </c>
      <c r="R2072" s="82"/>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2" t="s">
        <v>28</v>
      </c>
      <c r="P2073" s="82" t="s">
        <v>5426</v>
      </c>
      <c r="Q2073" s="82" t="s">
        <v>32</v>
      </c>
      <c r="R2073" s="82"/>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2" t="s">
        <v>28</v>
      </c>
      <c r="P2074" s="82" t="s">
        <v>5661</v>
      </c>
      <c r="Q2074" s="82" t="s">
        <v>32</v>
      </c>
      <c r="R2074" s="82"/>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2" t="s">
        <v>29</v>
      </c>
      <c r="P2075" s="82" t="s">
        <v>5879</v>
      </c>
      <c r="Q2075" s="82" t="s">
        <v>40</v>
      </c>
      <c r="R2075" s="82"/>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2" t="s">
        <v>28</v>
      </c>
      <c r="P2076" s="82" t="s">
        <v>5435</v>
      </c>
      <c r="Q2076" s="82" t="s">
        <v>32</v>
      </c>
      <c r="R2076" s="82"/>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2" t="s">
        <v>28</v>
      </c>
      <c r="P2077" s="82" t="s">
        <v>5426</v>
      </c>
      <c r="Q2077" s="82" t="s">
        <v>32</v>
      </c>
      <c r="R2077" s="82"/>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2" t="s">
        <v>28</v>
      </c>
      <c r="P2078" s="82" t="s">
        <v>5669</v>
      </c>
      <c r="Q2078" s="82" t="s">
        <v>32</v>
      </c>
      <c r="R2078" s="82"/>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2" t="s">
        <v>28</v>
      </c>
      <c r="P2079" s="82" t="s">
        <v>5394</v>
      </c>
      <c r="Q2079" s="82" t="s">
        <v>32</v>
      </c>
      <c r="R2079" s="82"/>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2" t="s">
        <v>28</v>
      </c>
      <c r="P2080" s="82" t="s">
        <v>5444</v>
      </c>
      <c r="Q2080" s="82" t="s">
        <v>32</v>
      </c>
      <c r="R2080" s="82"/>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2" t="s">
        <v>28</v>
      </c>
      <c r="P2081" s="82" t="s">
        <v>5426</v>
      </c>
      <c r="Q2081" s="82" t="s">
        <v>32</v>
      </c>
      <c r="R2081" s="82"/>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2" t="s">
        <v>28</v>
      </c>
      <c r="P2082" s="82" t="s">
        <v>5394</v>
      </c>
      <c r="Q2082" s="82" t="s">
        <v>32</v>
      </c>
      <c r="R2082" s="82"/>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2" t="s">
        <v>28</v>
      </c>
      <c r="P2083" s="82" t="s">
        <v>5394</v>
      </c>
      <c r="Q2083" s="82" t="s">
        <v>32</v>
      </c>
      <c r="R2083" s="82"/>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2" t="s">
        <v>28</v>
      </c>
      <c r="P2084" s="82" t="s">
        <v>5394</v>
      </c>
      <c r="Q2084" s="82" t="s">
        <v>32</v>
      </c>
      <c r="R2084" s="82"/>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2" t="s">
        <v>29</v>
      </c>
      <c r="P2085" s="82" t="s">
        <v>5394</v>
      </c>
      <c r="Q2085" s="82" t="s">
        <v>40</v>
      </c>
      <c r="R2085" s="82"/>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2" t="s">
        <v>28</v>
      </c>
      <c r="P2086" s="82" t="s">
        <v>5394</v>
      </c>
      <c r="Q2086" s="82" t="s">
        <v>32</v>
      </c>
      <c r="R2086" s="82"/>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2" t="s">
        <v>29</v>
      </c>
      <c r="P2087" s="82" t="s">
        <v>5394</v>
      </c>
      <c r="Q2087" s="82" t="s">
        <v>40</v>
      </c>
      <c r="R2087" s="82"/>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2" t="s">
        <v>28</v>
      </c>
      <c r="P2088" s="82" t="s">
        <v>5394</v>
      </c>
      <c r="Q2088" s="82" t="s">
        <v>32</v>
      </c>
      <c r="R2088" s="82"/>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2" t="s">
        <v>28</v>
      </c>
      <c r="P2089" s="82" t="s">
        <v>5444</v>
      </c>
      <c r="Q2089" s="82" t="s">
        <v>32</v>
      </c>
      <c r="R2089" s="82"/>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2" t="s">
        <v>28</v>
      </c>
      <c r="P2090" s="82" t="s">
        <v>5394</v>
      </c>
      <c r="Q2090" s="82" t="s">
        <v>32</v>
      </c>
      <c r="R2090" s="82"/>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2" t="s">
        <v>28</v>
      </c>
      <c r="P2091" s="82" t="s">
        <v>5666</v>
      </c>
      <c r="Q2091" s="82" t="s">
        <v>32</v>
      </c>
      <c r="R2091" s="82"/>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2" t="s">
        <v>28</v>
      </c>
      <c r="P2092" s="82" t="s">
        <v>5666</v>
      </c>
      <c r="Q2092" s="82" t="s">
        <v>32</v>
      </c>
      <c r="R2092" s="82"/>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2" t="s">
        <v>28</v>
      </c>
      <c r="P2093" s="82" t="s">
        <v>5666</v>
      </c>
      <c r="Q2093" s="82" t="s">
        <v>32</v>
      </c>
      <c r="R2093" s="82"/>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2" t="s">
        <v>28</v>
      </c>
      <c r="P2094" s="82" t="s">
        <v>5666</v>
      </c>
      <c r="Q2094" s="82" t="s">
        <v>32</v>
      </c>
      <c r="R2094" s="82"/>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2" t="s">
        <v>28</v>
      </c>
      <c r="P2095" s="82" t="s">
        <v>5666</v>
      </c>
      <c r="Q2095" s="82" t="s">
        <v>32</v>
      </c>
      <c r="R2095" s="82"/>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2" t="s">
        <v>28</v>
      </c>
      <c r="P2096" s="82" t="s">
        <v>5435</v>
      </c>
      <c r="Q2096" s="82" t="s">
        <v>32</v>
      </c>
      <c r="R2096" s="82"/>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2" t="s">
        <v>28</v>
      </c>
      <c r="P2097" s="82" t="s">
        <v>5394</v>
      </c>
      <c r="Q2097" s="82" t="s">
        <v>32</v>
      </c>
      <c r="R2097" s="82"/>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2" t="s">
        <v>28</v>
      </c>
      <c r="P2098" s="82" t="s">
        <v>5444</v>
      </c>
      <c r="Q2098" s="82" t="s">
        <v>32</v>
      </c>
      <c r="R2098" s="82"/>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2" t="s">
        <v>29</v>
      </c>
      <c r="P2099" s="82" t="s">
        <v>6413</v>
      </c>
      <c r="Q2099" s="82" t="s">
        <v>40</v>
      </c>
      <c r="R2099" s="82"/>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2" t="s">
        <v>28</v>
      </c>
      <c r="P2100" s="82" t="s">
        <v>5435</v>
      </c>
      <c r="Q2100" s="82" t="s">
        <v>32</v>
      </c>
      <c r="R2100" s="82"/>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2" t="s">
        <v>28</v>
      </c>
      <c r="P2101" s="82" t="s">
        <v>5435</v>
      </c>
      <c r="Q2101" s="82" t="s">
        <v>32</v>
      </c>
      <c r="R2101" s="82"/>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2" t="s">
        <v>28</v>
      </c>
      <c r="P2102" s="82" t="s">
        <v>5435</v>
      </c>
      <c r="Q2102" s="82" t="s">
        <v>32</v>
      </c>
      <c r="R2102" s="82"/>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2" t="s">
        <v>29</v>
      </c>
      <c r="P2103" s="82" t="s">
        <v>5831</v>
      </c>
      <c r="Q2103" s="82" t="s">
        <v>40</v>
      </c>
      <c r="R2103" s="82"/>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2" t="s">
        <v>28</v>
      </c>
      <c r="P2104" s="82" t="s">
        <v>5444</v>
      </c>
      <c r="Q2104" s="82" t="s">
        <v>32</v>
      </c>
      <c r="R2104" s="82"/>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2" t="s">
        <v>29</v>
      </c>
      <c r="P2105" s="82" t="s">
        <v>5661</v>
      </c>
      <c r="Q2105" s="82" t="s">
        <v>40</v>
      </c>
      <c r="R2105" s="82"/>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2" t="s">
        <v>29</v>
      </c>
      <c r="P2106" s="82" t="s">
        <v>5661</v>
      </c>
      <c r="Q2106" s="82" t="s">
        <v>40</v>
      </c>
      <c r="R2106" s="82"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2" t="s">
        <v>29</v>
      </c>
      <c r="P2107" s="82" t="s">
        <v>5426</v>
      </c>
      <c r="Q2107" s="82" t="s">
        <v>40</v>
      </c>
      <c r="R2107" s="82"/>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2" t="s">
        <v>28</v>
      </c>
      <c r="P2108" s="82" t="s">
        <v>6068</v>
      </c>
      <c r="Q2108" s="82" t="s">
        <v>32</v>
      </c>
      <c r="R2108" s="82"/>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2" t="s">
        <v>28</v>
      </c>
      <c r="P2109" s="82" t="s">
        <v>5661</v>
      </c>
      <c r="Q2109" s="82" t="s">
        <v>32</v>
      </c>
      <c r="R2109" s="82"/>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2" t="s">
        <v>28</v>
      </c>
      <c r="P2110" s="82" t="s">
        <v>5394</v>
      </c>
      <c r="Q2110" s="82" t="s">
        <v>32</v>
      </c>
      <c r="R2110" s="82"/>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2" t="s">
        <v>29</v>
      </c>
      <c r="P2111" s="82" t="s">
        <v>5850</v>
      </c>
      <c r="Q2111" s="82" t="s">
        <v>40</v>
      </c>
      <c r="R2111" s="82"/>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2" t="s">
        <v>28</v>
      </c>
      <c r="P2112" s="82" t="s">
        <v>5426</v>
      </c>
      <c r="Q2112" s="82" t="s">
        <v>32</v>
      </c>
      <c r="R2112" s="82"/>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2" t="s">
        <v>28</v>
      </c>
      <c r="P2113" s="82" t="s">
        <v>5590</v>
      </c>
      <c r="Q2113" s="82" t="s">
        <v>32</v>
      </c>
      <c r="R2113" s="82"/>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2" t="s">
        <v>28</v>
      </c>
      <c r="P2114" s="82" t="s">
        <v>5661</v>
      </c>
      <c r="Q2114" s="82" t="s">
        <v>32</v>
      </c>
      <c r="R2114" s="82"/>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2" t="s">
        <v>29</v>
      </c>
      <c r="P2115" s="82" t="s">
        <v>6009</v>
      </c>
      <c r="Q2115" s="82" t="s">
        <v>40</v>
      </c>
      <c r="R2115" s="82"/>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2" t="s">
        <v>28</v>
      </c>
      <c r="P2116" s="82" t="s">
        <v>5394</v>
      </c>
      <c r="Q2116" s="82" t="s">
        <v>32</v>
      </c>
      <c r="R2116" s="82"/>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2" t="s">
        <v>28</v>
      </c>
      <c r="P2117" s="82" t="s">
        <v>5435</v>
      </c>
      <c r="Q2117" s="82" t="s">
        <v>32</v>
      </c>
      <c r="R2117" s="82"/>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2" t="s">
        <v>28</v>
      </c>
      <c r="P2118" s="82" t="s">
        <v>5394</v>
      </c>
      <c r="Q2118" s="82" t="s">
        <v>32</v>
      </c>
      <c r="R2118" s="82"/>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2" t="s">
        <v>29</v>
      </c>
      <c r="P2119" s="82" t="s">
        <v>5435</v>
      </c>
      <c r="Q2119" s="82" t="s">
        <v>40</v>
      </c>
      <c r="R2119" s="82"/>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2" t="s">
        <v>28</v>
      </c>
      <c r="P2120" s="82" t="s">
        <v>5590</v>
      </c>
      <c r="Q2120" s="82" t="s">
        <v>32</v>
      </c>
      <c r="R2120" s="82"/>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2" t="s">
        <v>28</v>
      </c>
      <c r="P2121" s="82" t="s">
        <v>6617</v>
      </c>
      <c r="Q2121" s="82" t="s">
        <v>32</v>
      </c>
      <c r="R2121" s="82"/>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2" t="s">
        <v>28</v>
      </c>
      <c r="P2122" s="82" t="s">
        <v>5448</v>
      </c>
      <c r="Q2122" s="82" t="s">
        <v>32</v>
      </c>
      <c r="R2122" s="82"/>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2" t="s">
        <v>29</v>
      </c>
      <c r="P2123" s="82" t="s">
        <v>5590</v>
      </c>
      <c r="Q2123" s="82" t="s">
        <v>40</v>
      </c>
      <c r="R2123" s="82"/>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2" t="s">
        <v>28</v>
      </c>
      <c r="P2124" s="82" t="s">
        <v>5444</v>
      </c>
      <c r="Q2124" s="82" t="s">
        <v>32</v>
      </c>
      <c r="R2124" s="82"/>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2" t="s">
        <v>28</v>
      </c>
      <c r="P2125" s="82" t="s">
        <v>5444</v>
      </c>
      <c r="Q2125" s="82" t="s">
        <v>32</v>
      </c>
      <c r="R2125" s="82"/>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2" t="s">
        <v>28</v>
      </c>
      <c r="P2126" s="82" t="s">
        <v>5444</v>
      </c>
      <c r="Q2126" s="82" t="s">
        <v>32</v>
      </c>
      <c r="R2126" s="82"/>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2" t="s">
        <v>28</v>
      </c>
      <c r="P2127" s="82" t="s">
        <v>5435</v>
      </c>
      <c r="Q2127" s="82" t="s">
        <v>32</v>
      </c>
      <c r="R2127" s="82"/>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2" t="s">
        <v>28</v>
      </c>
      <c r="P2128" s="82" t="s">
        <v>5394</v>
      </c>
      <c r="Q2128" s="82" t="s">
        <v>32</v>
      </c>
      <c r="R2128" s="82"/>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2" t="s">
        <v>29</v>
      </c>
      <c r="P2129" s="82" t="s">
        <v>5879</v>
      </c>
      <c r="Q2129" s="82" t="s">
        <v>40</v>
      </c>
      <c r="R2129" s="82"/>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2" t="s">
        <v>28</v>
      </c>
      <c r="P2130" s="82" t="s">
        <v>6016</v>
      </c>
      <c r="Q2130" s="82" t="s">
        <v>32</v>
      </c>
      <c r="R2130" s="82"/>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2" t="s">
        <v>28</v>
      </c>
      <c r="P2131" s="82" t="s">
        <v>7064</v>
      </c>
      <c r="Q2131" s="82" t="s">
        <v>32</v>
      </c>
      <c r="R2131" s="82"/>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2" t="s">
        <v>28</v>
      </c>
      <c r="P2132" s="82" t="s">
        <v>6016</v>
      </c>
      <c r="Q2132" s="82" t="s">
        <v>32</v>
      </c>
      <c r="R2132" s="82"/>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2" t="s">
        <v>28</v>
      </c>
      <c r="P2133" s="82" t="s">
        <v>5394</v>
      </c>
      <c r="Q2133" s="82" t="s">
        <v>32</v>
      </c>
      <c r="R2133" s="82"/>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2" t="s">
        <v>28</v>
      </c>
      <c r="P2134" s="82" t="s">
        <v>6390</v>
      </c>
      <c r="Q2134" s="82" t="s">
        <v>32</v>
      </c>
      <c r="R2134" s="82"/>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2" t="s">
        <v>28</v>
      </c>
      <c r="P2135" s="82" t="s">
        <v>6390</v>
      </c>
      <c r="Q2135" s="82" t="s">
        <v>32</v>
      </c>
      <c r="R2135" s="82"/>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2" t="s">
        <v>28</v>
      </c>
      <c r="P2136" s="82" t="s">
        <v>5394</v>
      </c>
      <c r="Q2136" s="82" t="s">
        <v>32</v>
      </c>
      <c r="R2136" s="82"/>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2" t="s">
        <v>28</v>
      </c>
      <c r="P2137" s="82" t="s">
        <v>6390</v>
      </c>
      <c r="Q2137" s="82" t="s">
        <v>32</v>
      </c>
      <c r="R2137" s="82"/>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2" t="s">
        <v>28</v>
      </c>
      <c r="P2138" s="82" t="s">
        <v>5394</v>
      </c>
      <c r="Q2138" s="82" t="s">
        <v>32</v>
      </c>
      <c r="R2138" s="82"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2" t="s">
        <v>28</v>
      </c>
      <c r="P2139" s="82" t="s">
        <v>5661</v>
      </c>
      <c r="Q2139" s="82" t="s">
        <v>32</v>
      </c>
      <c r="R2139" s="82"/>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2" t="s">
        <v>28</v>
      </c>
      <c r="P2140" s="82" t="s">
        <v>5394</v>
      </c>
      <c r="Q2140" s="82" t="s">
        <v>32</v>
      </c>
      <c r="R2140" s="82"/>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2" t="s">
        <v>28</v>
      </c>
      <c r="P2141" s="82" t="s">
        <v>5669</v>
      </c>
      <c r="Q2141" s="82" t="s">
        <v>32</v>
      </c>
      <c r="R2141" s="82"/>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2" t="s">
        <v>28</v>
      </c>
      <c r="P2142" s="82" t="s">
        <v>5394</v>
      </c>
      <c r="Q2142" s="82" t="s">
        <v>32</v>
      </c>
      <c r="R2142" s="82"/>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2" t="s">
        <v>28</v>
      </c>
      <c r="P2143" s="82" t="s">
        <v>5394</v>
      </c>
      <c r="Q2143" s="82" t="s">
        <v>32</v>
      </c>
      <c r="R2143" s="82"/>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2" t="s">
        <v>28</v>
      </c>
      <c r="P2144" s="82" t="s">
        <v>5394</v>
      </c>
      <c r="Q2144" s="82" t="s">
        <v>32</v>
      </c>
      <c r="R2144" s="82"/>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2" t="s">
        <v>28</v>
      </c>
      <c r="P2145" s="82" t="s">
        <v>5444</v>
      </c>
      <c r="Q2145" s="82" t="s">
        <v>32</v>
      </c>
      <c r="R2145" s="82"/>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2" t="s">
        <v>28</v>
      </c>
      <c r="P2146" s="82" t="s">
        <v>5513</v>
      </c>
      <c r="Q2146" s="82" t="s">
        <v>32</v>
      </c>
      <c r="R2146" s="82"/>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2" t="s">
        <v>28</v>
      </c>
      <c r="P2147" s="82" t="s">
        <v>5394</v>
      </c>
      <c r="Q2147" s="82" t="s">
        <v>32</v>
      </c>
      <c r="R2147" s="82"/>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2" t="s">
        <v>28</v>
      </c>
      <c r="P2148" s="82" t="s">
        <v>5394</v>
      </c>
      <c r="Q2148" s="82" t="s">
        <v>32</v>
      </c>
      <c r="R2148" s="82"/>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2" t="s">
        <v>28</v>
      </c>
      <c r="P2149" s="82" t="s">
        <v>5394</v>
      </c>
      <c r="Q2149" s="82" t="s">
        <v>32</v>
      </c>
      <c r="R2149" s="82"/>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2" t="s">
        <v>28</v>
      </c>
      <c r="P2150" s="82" t="s">
        <v>5394</v>
      </c>
      <c r="Q2150" s="82" t="s">
        <v>32</v>
      </c>
      <c r="R2150" s="82"/>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2" t="s">
        <v>28</v>
      </c>
      <c r="P2151" s="82" t="s">
        <v>5394</v>
      </c>
      <c r="Q2151" s="82" t="s">
        <v>32</v>
      </c>
      <c r="R2151" s="82"/>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2" t="s">
        <v>28</v>
      </c>
      <c r="P2152" s="82" t="s">
        <v>5394</v>
      </c>
      <c r="Q2152" s="82" t="s">
        <v>32</v>
      </c>
      <c r="R2152" s="82"/>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2" t="s">
        <v>28</v>
      </c>
      <c r="P2153" s="82" t="s">
        <v>5394</v>
      </c>
      <c r="Q2153" s="82" t="s">
        <v>32</v>
      </c>
      <c r="R2153" s="82"/>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2" t="s">
        <v>28</v>
      </c>
      <c r="P2154" s="82" t="s">
        <v>5394</v>
      </c>
      <c r="Q2154" s="82" t="s">
        <v>32</v>
      </c>
      <c r="R2154" s="82"/>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2" t="s">
        <v>28</v>
      </c>
      <c r="P2155" s="82" t="s">
        <v>5513</v>
      </c>
      <c r="Q2155" s="82" t="s">
        <v>32</v>
      </c>
      <c r="R2155" s="82"/>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2" t="s">
        <v>28</v>
      </c>
      <c r="P2156" s="82" t="s">
        <v>5513</v>
      </c>
      <c r="Q2156" s="82" t="s">
        <v>32</v>
      </c>
      <c r="R2156" s="82"/>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2" t="s">
        <v>28</v>
      </c>
      <c r="P2157" s="82" t="s">
        <v>5394</v>
      </c>
      <c r="Q2157" s="82" t="s">
        <v>32</v>
      </c>
      <c r="R2157" s="82"/>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2" t="s">
        <v>28</v>
      </c>
      <c r="P2158" s="82" t="s">
        <v>5394</v>
      </c>
      <c r="Q2158" s="82" t="s">
        <v>32</v>
      </c>
      <c r="R2158" s="82"/>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2" t="s">
        <v>29</v>
      </c>
      <c r="P2159" s="82" t="s">
        <v>5435</v>
      </c>
      <c r="Q2159" s="82" t="s">
        <v>40</v>
      </c>
      <c r="R2159" s="82"/>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2" t="s">
        <v>28</v>
      </c>
      <c r="P2160" s="82" t="s">
        <v>5394</v>
      </c>
      <c r="Q2160" s="82" t="s">
        <v>32</v>
      </c>
      <c r="R2160" s="82"/>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2" t="s">
        <v>28</v>
      </c>
      <c r="P2161" s="82" t="s">
        <v>5394</v>
      </c>
      <c r="Q2161" s="82" t="s">
        <v>32</v>
      </c>
      <c r="R2161" s="82"/>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2" t="s">
        <v>28</v>
      </c>
      <c r="P2162" s="82" t="s">
        <v>5590</v>
      </c>
      <c r="Q2162" s="82" t="s">
        <v>32</v>
      </c>
      <c r="R2162" s="82"/>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2" t="s">
        <v>29</v>
      </c>
      <c r="P2163" s="82" t="s">
        <v>6068</v>
      </c>
      <c r="Q2163" s="82" t="s">
        <v>40</v>
      </c>
      <c r="R2163" s="82"/>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2" t="s">
        <v>28</v>
      </c>
      <c r="P2164" s="82" t="s">
        <v>5661</v>
      </c>
      <c r="Q2164" s="82" t="s">
        <v>32</v>
      </c>
      <c r="R2164" s="82"/>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2" t="s">
        <v>28</v>
      </c>
      <c r="P2165" s="82" t="s">
        <v>5394</v>
      </c>
      <c r="Q2165" s="82" t="s">
        <v>32</v>
      </c>
      <c r="R2165" s="82"/>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2" t="s">
        <v>28</v>
      </c>
      <c r="P2166" s="82" t="s">
        <v>5394</v>
      </c>
      <c r="Q2166" s="82" t="s">
        <v>32</v>
      </c>
      <c r="R2166" s="82"/>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2" t="s">
        <v>28</v>
      </c>
      <c r="P2167" s="82" t="s">
        <v>5444</v>
      </c>
      <c r="Q2167" s="82" t="s">
        <v>32</v>
      </c>
      <c r="R2167" s="82"/>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2" t="s">
        <v>28</v>
      </c>
      <c r="P2168" s="82" t="s">
        <v>5666</v>
      </c>
      <c r="Q2168" s="82" t="s">
        <v>32</v>
      </c>
      <c r="R2168" s="82"/>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2" t="s">
        <v>28</v>
      </c>
      <c r="P2169" s="82" t="s">
        <v>6390</v>
      </c>
      <c r="Q2169" s="82" t="s">
        <v>32</v>
      </c>
      <c r="R2169" s="82"/>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2" t="s">
        <v>28</v>
      </c>
      <c r="P2170" s="82" t="s">
        <v>5850</v>
      </c>
      <c r="Q2170" s="82" t="s">
        <v>32</v>
      </c>
      <c r="R2170" s="82"/>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2" t="s">
        <v>29</v>
      </c>
      <c r="P2171" s="82" t="s">
        <v>5850</v>
      </c>
      <c r="Q2171" s="82" t="s">
        <v>40</v>
      </c>
      <c r="R2171" s="82"/>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2" t="s">
        <v>29</v>
      </c>
      <c r="P2172" s="82" t="s">
        <v>6617</v>
      </c>
      <c r="Q2172" s="82" t="s">
        <v>40</v>
      </c>
      <c r="R2172" s="82"/>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2" t="s">
        <v>28</v>
      </c>
      <c r="P2173" s="82" t="s">
        <v>5590</v>
      </c>
      <c r="Q2173" s="82" t="s">
        <v>32</v>
      </c>
      <c r="R2173" s="82"/>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2" t="s">
        <v>28</v>
      </c>
      <c r="P2174" s="82" t="s">
        <v>6363</v>
      </c>
      <c r="Q2174" s="82" t="s">
        <v>32</v>
      </c>
      <c r="R2174" s="82"/>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2" t="s">
        <v>29</v>
      </c>
      <c r="P2175" s="82" t="s">
        <v>6413</v>
      </c>
      <c r="Q2175" s="82" t="s">
        <v>40</v>
      </c>
      <c r="R2175" s="82"/>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2" t="s">
        <v>29</v>
      </c>
      <c r="P2176" s="82" t="s">
        <v>5669</v>
      </c>
      <c r="Q2176" s="82" t="s">
        <v>40</v>
      </c>
      <c r="R2176" s="82"/>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2" t="s">
        <v>28</v>
      </c>
      <c r="P2177" s="82" t="s">
        <v>5590</v>
      </c>
      <c r="Q2177" s="82" t="s">
        <v>32</v>
      </c>
      <c r="R2177" s="82"/>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2" t="s">
        <v>28</v>
      </c>
      <c r="P2178" s="82" t="s">
        <v>5850</v>
      </c>
      <c r="Q2178" s="82" t="s">
        <v>32</v>
      </c>
      <c r="R2178" s="82"/>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2" t="s">
        <v>28</v>
      </c>
      <c r="P2179" s="82" t="s">
        <v>5444</v>
      </c>
      <c r="Q2179" s="82" t="s">
        <v>32</v>
      </c>
      <c r="R2179" s="82"/>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2" t="s">
        <v>28</v>
      </c>
      <c r="P2180" s="82" t="s">
        <v>5850</v>
      </c>
      <c r="Q2180" s="82" t="s">
        <v>32</v>
      </c>
      <c r="R2180" s="82"/>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2" t="s">
        <v>29</v>
      </c>
      <c r="P2181" s="82" t="s">
        <v>5666</v>
      </c>
      <c r="Q2181" s="82" t="s">
        <v>40</v>
      </c>
      <c r="R2181" s="82"/>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2" t="s">
        <v>28</v>
      </c>
      <c r="P2182" s="82" t="s">
        <v>5394</v>
      </c>
      <c r="Q2182" s="82" t="s">
        <v>32</v>
      </c>
      <c r="R2182" s="82"/>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2" t="s">
        <v>29</v>
      </c>
      <c r="P2183" s="82" t="s">
        <v>5669</v>
      </c>
      <c r="Q2183" s="82" t="s">
        <v>40</v>
      </c>
      <c r="R2183" s="82"/>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2" t="s">
        <v>28</v>
      </c>
      <c r="P2184" s="82" t="s">
        <v>5394</v>
      </c>
      <c r="Q2184" s="82" t="s">
        <v>32</v>
      </c>
      <c r="R2184" s="82"/>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2" t="s">
        <v>28</v>
      </c>
      <c r="P2185" s="82" t="s">
        <v>5394</v>
      </c>
      <c r="Q2185" s="82" t="s">
        <v>32</v>
      </c>
      <c r="R2185" s="82"/>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2" t="s">
        <v>28</v>
      </c>
      <c r="P2186" s="82" t="s">
        <v>5394</v>
      </c>
      <c r="Q2186" s="82" t="s">
        <v>32</v>
      </c>
      <c r="R2186" s="82"/>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2" t="s">
        <v>28</v>
      </c>
      <c r="P2187" s="82" t="s">
        <v>5394</v>
      </c>
      <c r="Q2187" s="82" t="s">
        <v>32</v>
      </c>
      <c r="R2187" s="82"/>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2" t="s">
        <v>28</v>
      </c>
      <c r="P2188" s="82" t="s">
        <v>5808</v>
      </c>
      <c r="Q2188" s="82" t="s">
        <v>32</v>
      </c>
      <c r="R2188" s="82"/>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2" t="s">
        <v>28</v>
      </c>
      <c r="P2189" s="82" t="s">
        <v>5808</v>
      </c>
      <c r="Q2189" s="82" t="s">
        <v>32</v>
      </c>
      <c r="R2189" s="82"/>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2" t="s">
        <v>28</v>
      </c>
      <c r="P2190" s="82" t="s">
        <v>5444</v>
      </c>
      <c r="Q2190" s="82" t="s">
        <v>32</v>
      </c>
      <c r="R2190" s="82"/>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2" t="s">
        <v>28</v>
      </c>
      <c r="P2191" s="82" t="s">
        <v>5831</v>
      </c>
      <c r="Q2191" s="82" t="s">
        <v>32</v>
      </c>
      <c r="R2191" s="82"/>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2" t="s">
        <v>28</v>
      </c>
      <c r="P2192" s="82" t="s">
        <v>5444</v>
      </c>
      <c r="Q2192" s="82" t="s">
        <v>32</v>
      </c>
      <c r="R2192" s="82"/>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2" t="s">
        <v>28</v>
      </c>
      <c r="P2193" s="82" t="s">
        <v>5444</v>
      </c>
      <c r="Q2193" s="82" t="s">
        <v>32</v>
      </c>
      <c r="R2193" s="82"/>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2" t="s">
        <v>28</v>
      </c>
      <c r="P2194" s="82" t="s">
        <v>5444</v>
      </c>
      <c r="Q2194" s="82" t="s">
        <v>32</v>
      </c>
      <c r="R2194" s="82"/>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2" t="s">
        <v>28</v>
      </c>
      <c r="P2195" s="82" t="s">
        <v>5444</v>
      </c>
      <c r="Q2195" s="82" t="s">
        <v>32</v>
      </c>
      <c r="R2195" s="82"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2" t="s">
        <v>28</v>
      </c>
      <c r="P2196" s="82" t="s">
        <v>5444</v>
      </c>
      <c r="Q2196" s="82" t="s">
        <v>32</v>
      </c>
      <c r="R2196" s="82"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2" t="s">
        <v>28</v>
      </c>
      <c r="P2197" s="82" t="s">
        <v>5444</v>
      </c>
      <c r="Q2197" s="82" t="s">
        <v>32</v>
      </c>
      <c r="R2197" s="82"/>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2" t="s">
        <v>28</v>
      </c>
      <c r="P2198" s="82" t="s">
        <v>5513</v>
      </c>
      <c r="Q2198" s="82" t="s">
        <v>32</v>
      </c>
      <c r="R2198" s="82"/>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2" t="s">
        <v>28</v>
      </c>
      <c r="P2199" s="82" t="s">
        <v>5808</v>
      </c>
      <c r="Q2199" s="82" t="s">
        <v>32</v>
      </c>
      <c r="R2199" s="82"/>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2" t="s">
        <v>28</v>
      </c>
      <c r="P2200" s="82" t="s">
        <v>5394</v>
      </c>
      <c r="Q2200" s="82" t="s">
        <v>32</v>
      </c>
      <c r="R2200" s="82"/>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2" t="s">
        <v>28</v>
      </c>
      <c r="P2201" s="82" t="s">
        <v>7528</v>
      </c>
      <c r="Q2201" s="82" t="s">
        <v>32</v>
      </c>
      <c r="R2201" s="82"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2" t="s">
        <v>28</v>
      </c>
      <c r="P2202" s="82" t="s">
        <v>7532</v>
      </c>
      <c r="Q2202" s="82" t="s">
        <v>32</v>
      </c>
      <c r="R2202" s="82"/>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2" t="s">
        <v>28</v>
      </c>
      <c r="P2203" s="82" t="s">
        <v>7536</v>
      </c>
      <c r="Q2203" s="82" t="s">
        <v>32</v>
      </c>
      <c r="R2203" s="82"/>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2" t="s">
        <v>28</v>
      </c>
      <c r="P2204" s="82" t="s">
        <v>5850</v>
      </c>
      <c r="Q2204" s="82" t="s">
        <v>32</v>
      </c>
      <c r="R2204" s="82"/>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2" t="s">
        <v>28</v>
      </c>
      <c r="P2205" s="82" t="s">
        <v>5413</v>
      </c>
      <c r="Q2205" s="82" t="s">
        <v>32</v>
      </c>
      <c r="R2205" s="82"/>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2" t="s">
        <v>28</v>
      </c>
      <c r="P2206" s="82" t="s">
        <v>7546</v>
      </c>
      <c r="Q2206" s="82" t="s">
        <v>32</v>
      </c>
      <c r="R2206" s="82"/>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2" t="s">
        <v>28</v>
      </c>
      <c r="P2207" s="82" t="s">
        <v>7549</v>
      </c>
      <c r="Q2207" s="82" t="s">
        <v>32</v>
      </c>
      <c r="R2207" s="82"/>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2" t="s">
        <v>28</v>
      </c>
      <c r="P2208" s="82" t="s">
        <v>5850</v>
      </c>
      <c r="Q2208" s="82" t="s">
        <v>32</v>
      </c>
      <c r="R2208" s="82"/>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2" t="s">
        <v>28</v>
      </c>
      <c r="P2209" s="82" t="s">
        <v>5850</v>
      </c>
      <c r="Q2209" s="82" t="s">
        <v>32</v>
      </c>
      <c r="R2209" s="82"/>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2" t="s">
        <v>28</v>
      </c>
      <c r="P2210" s="82" t="s">
        <v>7556</v>
      </c>
      <c r="Q2210" s="82" t="s">
        <v>32</v>
      </c>
      <c r="R2210" s="82"/>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2" t="s">
        <v>28</v>
      </c>
      <c r="P2211" s="82" t="s">
        <v>7559</v>
      </c>
      <c r="Q2211" s="82" t="s">
        <v>32</v>
      </c>
      <c r="R2211" s="82"/>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2" t="s">
        <v>28</v>
      </c>
      <c r="P2212" s="82" t="s">
        <v>7556</v>
      </c>
      <c r="Q2212" s="82" t="s">
        <v>32</v>
      </c>
      <c r="R2212" s="82"/>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2" t="s">
        <v>28</v>
      </c>
      <c r="P2213" s="82" t="s">
        <v>7556</v>
      </c>
      <c r="Q2213" s="82" t="s">
        <v>32</v>
      </c>
      <c r="R2213" s="82"/>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2" t="s">
        <v>28</v>
      </c>
      <c r="P2214" s="82" t="s">
        <v>7549</v>
      </c>
      <c r="Q2214" s="82" t="s">
        <v>32</v>
      </c>
      <c r="R2214" s="82"/>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2" t="s">
        <v>28</v>
      </c>
      <c r="P2215" s="82" t="s">
        <v>7549</v>
      </c>
      <c r="Q2215" s="82" t="s">
        <v>32</v>
      </c>
      <c r="R2215" s="82"/>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2" t="s">
        <v>28</v>
      </c>
      <c r="P2216" s="82" t="s">
        <v>7549</v>
      </c>
      <c r="Q2216" s="82" t="s">
        <v>32</v>
      </c>
      <c r="R2216" s="82"/>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2" t="s">
        <v>28</v>
      </c>
      <c r="P2217" s="82" t="s">
        <v>7559</v>
      </c>
      <c r="Q2217" s="82" t="s">
        <v>32</v>
      </c>
      <c r="R2217" s="82"/>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2" t="s">
        <v>28</v>
      </c>
      <c r="P2218" s="82" t="s">
        <v>7549</v>
      </c>
      <c r="Q2218" s="82" t="s">
        <v>32</v>
      </c>
      <c r="R2218" s="82"/>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2" t="s">
        <v>28</v>
      </c>
      <c r="P2219" s="82" t="s">
        <v>7559</v>
      </c>
      <c r="Q2219" s="82" t="s">
        <v>32</v>
      </c>
      <c r="R2219" s="82"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2" t="s">
        <v>28</v>
      </c>
      <c r="P2220" s="82" t="s">
        <v>7559</v>
      </c>
      <c r="Q2220" s="82" t="s">
        <v>32</v>
      </c>
      <c r="R2220" s="82"/>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2" t="s">
        <v>28</v>
      </c>
      <c r="P2221" s="82" t="s">
        <v>7556</v>
      </c>
      <c r="Q2221" s="82" t="s">
        <v>32</v>
      </c>
      <c r="R2221" s="82"/>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2" t="s">
        <v>28</v>
      </c>
      <c r="P2222" s="82" t="s">
        <v>7549</v>
      </c>
      <c r="Q2222" s="82" t="s">
        <v>32</v>
      </c>
      <c r="R2222" s="82"/>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2" t="s">
        <v>28</v>
      </c>
      <c r="P2223" s="82" t="s">
        <v>7559</v>
      </c>
      <c r="Q2223" s="82" t="s">
        <v>32</v>
      </c>
      <c r="R2223" s="82"/>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2" t="s">
        <v>28</v>
      </c>
      <c r="P2224" s="82" t="s">
        <v>7546</v>
      </c>
      <c r="Q2224" s="82" t="s">
        <v>32</v>
      </c>
      <c r="R2224" s="82"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2" t="s">
        <v>28</v>
      </c>
      <c r="P2225" s="82" t="s">
        <v>7546</v>
      </c>
      <c r="Q2225" s="82" t="s">
        <v>32</v>
      </c>
      <c r="R2225" s="82"/>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2" t="s">
        <v>28</v>
      </c>
      <c r="P2226" s="82" t="s">
        <v>7556</v>
      </c>
      <c r="Q2226" s="82" t="s">
        <v>32</v>
      </c>
      <c r="R2226" s="82"/>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2" t="s">
        <v>28</v>
      </c>
      <c r="P2227" s="82" t="s">
        <v>6016</v>
      </c>
      <c r="Q2227" s="82" t="s">
        <v>32</v>
      </c>
      <c r="R2227" s="82"/>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2" t="s">
        <v>28</v>
      </c>
      <c r="P2228" s="82" t="s">
        <v>6016</v>
      </c>
      <c r="Q2228" s="82" t="s">
        <v>32</v>
      </c>
      <c r="R2228" s="82"/>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2" t="s">
        <v>28</v>
      </c>
      <c r="P2229" s="82" t="s">
        <v>6016</v>
      </c>
      <c r="Q2229" s="82" t="s">
        <v>32</v>
      </c>
      <c r="R2229" s="82"/>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2" t="s">
        <v>28</v>
      </c>
      <c r="P2230" s="82" t="s">
        <v>6016</v>
      </c>
      <c r="Q2230" s="82" t="s">
        <v>32</v>
      </c>
      <c r="R2230" s="82"/>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2" t="s">
        <v>28</v>
      </c>
      <c r="P2231" s="82" t="s">
        <v>6016</v>
      </c>
      <c r="Q2231" s="82" t="s">
        <v>32</v>
      </c>
      <c r="R2231" s="82"/>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2" t="s">
        <v>28</v>
      </c>
      <c r="P2232" s="82" t="s">
        <v>7559</v>
      </c>
      <c r="Q2232" s="82" t="s">
        <v>32</v>
      </c>
      <c r="R2232" s="82"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2" t="s">
        <v>28</v>
      </c>
      <c r="P2233" s="82" t="s">
        <v>7549</v>
      </c>
      <c r="Q2233" s="82" t="s">
        <v>32</v>
      </c>
      <c r="R2233" s="82"/>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2" t="s">
        <v>28</v>
      </c>
      <c r="P2234" s="82" t="s">
        <v>7549</v>
      </c>
      <c r="Q2234" s="82" t="s">
        <v>32</v>
      </c>
      <c r="R2234" s="82"/>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2" t="s">
        <v>28</v>
      </c>
      <c r="P2235" s="82" t="s">
        <v>7549</v>
      </c>
      <c r="Q2235" s="82" t="s">
        <v>32</v>
      </c>
      <c r="R2235" s="82"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2" t="s">
        <v>28</v>
      </c>
      <c r="P2236" s="82" t="s">
        <v>7549</v>
      </c>
      <c r="Q2236" s="82" t="s">
        <v>32</v>
      </c>
      <c r="R2236" s="82"/>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2" t="s">
        <v>28</v>
      </c>
      <c r="P2237" s="82" t="s">
        <v>7549</v>
      </c>
      <c r="Q2237" s="82" t="s">
        <v>32</v>
      </c>
      <c r="R2237" s="82"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2" t="s">
        <v>28</v>
      </c>
      <c r="P2238" s="82" t="s">
        <v>7549</v>
      </c>
      <c r="Q2238" s="82" t="s">
        <v>32</v>
      </c>
      <c r="R2238" s="82"/>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2" t="s">
        <v>28</v>
      </c>
      <c r="P2239" s="82" t="s">
        <v>7549</v>
      </c>
      <c r="Q2239" s="82" t="s">
        <v>32</v>
      </c>
      <c r="R2239" s="82"/>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2" t="s">
        <v>28</v>
      </c>
      <c r="P2240" s="82" t="s">
        <v>7559</v>
      </c>
      <c r="Q2240" s="82" t="s">
        <v>32</v>
      </c>
      <c r="R2240" s="82"/>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2" t="s">
        <v>28</v>
      </c>
      <c r="P2241" s="82" t="s">
        <v>7556</v>
      </c>
      <c r="Q2241" s="82" t="s">
        <v>32</v>
      </c>
      <c r="R2241" s="82"/>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2" t="s">
        <v>28</v>
      </c>
      <c r="P2242" s="82" t="s">
        <v>7556</v>
      </c>
      <c r="Q2242" s="82" t="s">
        <v>32</v>
      </c>
      <c r="R2242" s="82"/>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2" t="s">
        <v>28</v>
      </c>
      <c r="P2243" s="82" t="s">
        <v>7556</v>
      </c>
      <c r="Q2243" s="82" t="s">
        <v>32</v>
      </c>
      <c r="R2243" s="82"/>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2" t="s">
        <v>28</v>
      </c>
      <c r="P2244" s="82" t="s">
        <v>7556</v>
      </c>
      <c r="Q2244" s="82" t="s">
        <v>32</v>
      </c>
      <c r="R2244" s="82"/>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2" t="s">
        <v>28</v>
      </c>
      <c r="P2245" s="82" t="s">
        <v>7629</v>
      </c>
      <c r="Q2245" s="82" t="s">
        <v>32</v>
      </c>
      <c r="R2245" s="82"/>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2" t="s">
        <v>28</v>
      </c>
      <c r="P2246" s="82" t="s">
        <v>7556</v>
      </c>
      <c r="Q2246" s="82" t="s">
        <v>32</v>
      </c>
      <c r="R2246" s="82"/>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2" t="s">
        <v>28</v>
      </c>
      <c r="P2247" s="82" t="s">
        <v>7634</v>
      </c>
      <c r="Q2247" s="82" t="s">
        <v>32</v>
      </c>
      <c r="R2247" s="82"/>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2" t="s">
        <v>28</v>
      </c>
      <c r="P2248" s="82" t="s">
        <v>7556</v>
      </c>
      <c r="Q2248" s="82" t="s">
        <v>32</v>
      </c>
      <c r="R2248" s="82"/>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2" t="s">
        <v>28</v>
      </c>
      <c r="P2249" s="82" t="s">
        <v>7556</v>
      </c>
      <c r="Q2249" s="82" t="s">
        <v>32</v>
      </c>
      <c r="R2249" s="82"/>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2" t="s">
        <v>28</v>
      </c>
      <c r="P2250" s="82" t="s">
        <v>7556</v>
      </c>
      <c r="Q2250" s="82" t="s">
        <v>32</v>
      </c>
      <c r="R2250" s="82"/>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2" t="s">
        <v>28</v>
      </c>
      <c r="P2251" s="82" t="s">
        <v>7556</v>
      </c>
      <c r="Q2251" s="82" t="s">
        <v>32</v>
      </c>
      <c r="R2251" s="82"/>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2" t="s">
        <v>28</v>
      </c>
      <c r="P2252" s="82" t="s">
        <v>7634</v>
      </c>
      <c r="Q2252" s="82" t="s">
        <v>32</v>
      </c>
      <c r="R2252" s="82"/>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2" t="s">
        <v>28</v>
      </c>
      <c r="P2253" s="82" t="s">
        <v>6016</v>
      </c>
      <c r="Q2253" s="82" t="s">
        <v>32</v>
      </c>
      <c r="R2253" s="82"/>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2" t="s">
        <v>28</v>
      </c>
      <c r="P2254" s="82" t="s">
        <v>7649</v>
      </c>
      <c r="Q2254" s="82" t="s">
        <v>32</v>
      </c>
      <c r="R2254" s="82"/>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2" t="s">
        <v>28</v>
      </c>
      <c r="P2255" s="82" t="s">
        <v>7634</v>
      </c>
      <c r="Q2255" s="82" t="s">
        <v>32</v>
      </c>
      <c r="R2255" s="82"/>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2" t="s">
        <v>28</v>
      </c>
      <c r="P2256" s="82" t="s">
        <v>7634</v>
      </c>
      <c r="Q2256" s="82" t="s">
        <v>32</v>
      </c>
      <c r="R2256" s="82"/>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2" t="s">
        <v>28</v>
      </c>
      <c r="P2257" s="82" t="s">
        <v>7546</v>
      </c>
      <c r="Q2257" s="82" t="s">
        <v>32</v>
      </c>
      <c r="R2257" s="82"/>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2" t="s">
        <v>28</v>
      </c>
      <c r="P2258" s="82" t="s">
        <v>6016</v>
      </c>
      <c r="Q2258" s="82" t="s">
        <v>32</v>
      </c>
      <c r="R2258" s="82"/>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2" t="s">
        <v>28</v>
      </c>
      <c r="P2259" s="82" t="s">
        <v>7660</v>
      </c>
      <c r="Q2259" s="82" t="s">
        <v>32</v>
      </c>
      <c r="R2259" s="82"/>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2" t="s">
        <v>28</v>
      </c>
      <c r="P2260" s="82" t="s">
        <v>7663</v>
      </c>
      <c r="Q2260" s="82" t="s">
        <v>32</v>
      </c>
      <c r="R2260" s="82"/>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2" t="s">
        <v>28</v>
      </c>
      <c r="P2261" s="82" t="s">
        <v>7556</v>
      </c>
      <c r="Q2261" s="82" t="s">
        <v>32</v>
      </c>
      <c r="R2261" s="82"/>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2" t="s">
        <v>28</v>
      </c>
      <c r="P2262" s="82" t="s">
        <v>7634</v>
      </c>
      <c r="Q2262" s="82" t="s">
        <v>32</v>
      </c>
      <c r="R2262" s="82"/>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2" t="s">
        <v>28</v>
      </c>
      <c r="P2263" s="82" t="s">
        <v>7670</v>
      </c>
      <c r="Q2263" s="82" t="s">
        <v>32</v>
      </c>
      <c r="R2263" s="82"/>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2" t="s">
        <v>28</v>
      </c>
      <c r="P2264" s="82" t="s">
        <v>7546</v>
      </c>
      <c r="Q2264" s="82" t="s">
        <v>32</v>
      </c>
      <c r="R2264" s="82"/>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2" t="s">
        <v>28</v>
      </c>
      <c r="P2265" s="82" t="s">
        <v>7660</v>
      </c>
      <c r="Q2265" s="82" t="s">
        <v>32</v>
      </c>
      <c r="R2265" s="82"/>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2" t="s">
        <v>28</v>
      </c>
      <c r="P2266" s="82" t="s">
        <v>7663</v>
      </c>
      <c r="Q2266" s="82" t="s">
        <v>32</v>
      </c>
      <c r="R2266" s="82"/>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2" t="s">
        <v>28</v>
      </c>
      <c r="P2267" s="82" t="s">
        <v>7663</v>
      </c>
      <c r="Q2267" s="82" t="s">
        <v>32</v>
      </c>
      <c r="R2267" s="82"/>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2" t="s">
        <v>28</v>
      </c>
      <c r="P2268" s="82" t="s">
        <v>7663</v>
      </c>
      <c r="Q2268" s="82" t="s">
        <v>32</v>
      </c>
      <c r="R2268" s="82"/>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2" t="s">
        <v>28</v>
      </c>
      <c r="P2269" s="82" t="s">
        <v>7663</v>
      </c>
      <c r="Q2269" s="82" t="s">
        <v>32</v>
      </c>
      <c r="R2269" s="82"/>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2" t="s">
        <v>28</v>
      </c>
      <c r="P2270" s="82" t="s">
        <v>7556</v>
      </c>
      <c r="Q2270" s="82" t="s">
        <v>32</v>
      </c>
      <c r="R2270" s="82"/>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2" t="s">
        <v>28</v>
      </c>
      <c r="P2271" s="82" t="s">
        <v>7546</v>
      </c>
      <c r="Q2271" s="82" t="s">
        <v>32</v>
      </c>
      <c r="R2271" s="82"/>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2" t="s">
        <v>28</v>
      </c>
      <c r="P2272" s="82" t="s">
        <v>7688</v>
      </c>
      <c r="Q2272" s="82" t="s">
        <v>32</v>
      </c>
      <c r="R2272" s="82"/>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2" t="s">
        <v>28</v>
      </c>
      <c r="P2273" s="82" t="s">
        <v>7546</v>
      </c>
      <c r="Q2273" s="82" t="s">
        <v>32</v>
      </c>
      <c r="R2273" s="82"/>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2" t="s">
        <v>28</v>
      </c>
      <c r="P2274" s="82" t="s">
        <v>7546</v>
      </c>
      <c r="Q2274" s="82" t="s">
        <v>32</v>
      </c>
      <c r="R2274" s="82"/>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2" t="s">
        <v>28</v>
      </c>
      <c r="P2275" s="82" t="s">
        <v>7670</v>
      </c>
      <c r="Q2275" s="82" t="s">
        <v>32</v>
      </c>
      <c r="R2275" s="82"/>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2" t="s">
        <v>28</v>
      </c>
      <c r="P2276" s="82" t="s">
        <v>7634</v>
      </c>
      <c r="Q2276" s="82" t="s">
        <v>32</v>
      </c>
      <c r="R2276" s="82"/>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2" t="s">
        <v>28</v>
      </c>
      <c r="P2277" s="82" t="s">
        <v>7663</v>
      </c>
      <c r="Q2277" s="82" t="s">
        <v>32</v>
      </c>
      <c r="R2277" s="82"/>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2" t="s">
        <v>28</v>
      </c>
      <c r="P2278" s="82" t="s">
        <v>7663</v>
      </c>
      <c r="Q2278" s="82" t="s">
        <v>32</v>
      </c>
      <c r="R2278" s="82"/>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2" t="s">
        <v>28</v>
      </c>
      <c r="P2279" s="82" t="s">
        <v>7634</v>
      </c>
      <c r="Q2279" s="82" t="s">
        <v>32</v>
      </c>
      <c r="R2279" s="82"/>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2" t="s">
        <v>28</v>
      </c>
      <c r="P2280" s="82" t="s">
        <v>7705</v>
      </c>
      <c r="Q2280" s="82" t="s">
        <v>32</v>
      </c>
      <c r="R2280" s="82"/>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2" t="s">
        <v>28</v>
      </c>
      <c r="P2281" s="82" t="s">
        <v>7663</v>
      </c>
      <c r="Q2281" s="82" t="s">
        <v>32</v>
      </c>
      <c r="R2281" s="82"/>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2" t="s">
        <v>28</v>
      </c>
      <c r="P2282" s="82" t="s">
        <v>7710</v>
      </c>
      <c r="Q2282" s="82" t="s">
        <v>32</v>
      </c>
      <c r="R2282" s="82"/>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2" t="s">
        <v>28</v>
      </c>
      <c r="P2283" s="82" t="s">
        <v>7713</v>
      </c>
      <c r="Q2283" s="82" t="s">
        <v>32</v>
      </c>
      <c r="R2283" s="82"/>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2" t="s">
        <v>28</v>
      </c>
      <c r="P2284" s="82" t="s">
        <v>7660</v>
      </c>
      <c r="Q2284" s="82" t="s">
        <v>32</v>
      </c>
      <c r="R2284" s="82"/>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2" t="s">
        <v>28</v>
      </c>
      <c r="P2285" s="82" t="s">
        <v>7660</v>
      </c>
      <c r="Q2285" s="82" t="s">
        <v>32</v>
      </c>
      <c r="R2285" s="82"/>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2" t="s">
        <v>28</v>
      </c>
      <c r="P2286" s="82" t="s">
        <v>7663</v>
      </c>
      <c r="Q2286" s="82" t="s">
        <v>32</v>
      </c>
      <c r="R2286" s="82"/>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2" t="s">
        <v>28</v>
      </c>
      <c r="P2287" s="82" t="s">
        <v>7556</v>
      </c>
      <c r="Q2287" s="82" t="s">
        <v>32</v>
      </c>
      <c r="R2287" s="82"/>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2" t="s">
        <v>28</v>
      </c>
      <c r="P2288" s="82" t="s">
        <v>7556</v>
      </c>
      <c r="Q2288" s="82" t="s">
        <v>32</v>
      </c>
      <c r="R2288" s="82"/>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2" t="s">
        <v>28</v>
      </c>
      <c r="P2289" s="82" t="s">
        <v>7629</v>
      </c>
      <c r="Q2289" s="82" t="s">
        <v>32</v>
      </c>
      <c r="R2289" s="82"/>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2" t="s">
        <v>28</v>
      </c>
      <c r="P2290" s="82" t="s">
        <v>7663</v>
      </c>
      <c r="Q2290" s="82" t="s">
        <v>32</v>
      </c>
      <c r="R2290" s="82"/>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2" t="s">
        <v>28</v>
      </c>
      <c r="P2291" s="82" t="s">
        <v>7528</v>
      </c>
      <c r="Q2291" s="82" t="s">
        <v>32</v>
      </c>
      <c r="R2291" s="82"/>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2" t="s">
        <v>28</v>
      </c>
      <c r="P2292" s="82" t="s">
        <v>7546</v>
      </c>
      <c r="Q2292" s="82" t="s">
        <v>32</v>
      </c>
      <c r="R2292" s="82"/>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2" t="s">
        <v>28</v>
      </c>
      <c r="P2293" s="82" t="s">
        <v>7734</v>
      </c>
      <c r="Q2293" s="82" t="s">
        <v>32</v>
      </c>
      <c r="R2293" s="82"/>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2" t="s">
        <v>28</v>
      </c>
      <c r="P2294" s="82" t="s">
        <v>7713</v>
      </c>
      <c r="Q2294" s="82" t="s">
        <v>32</v>
      </c>
      <c r="R2294" s="82"/>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2" t="s">
        <v>28</v>
      </c>
      <c r="P2295" s="82" t="s">
        <v>7713</v>
      </c>
      <c r="Q2295" s="82" t="s">
        <v>32</v>
      </c>
      <c r="R2295" s="82"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2" t="s">
        <v>28</v>
      </c>
      <c r="P2296" s="82" t="s">
        <v>7713</v>
      </c>
      <c r="Q2296" s="82" t="s">
        <v>32</v>
      </c>
      <c r="R2296" s="82"/>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2" t="s">
        <v>28</v>
      </c>
      <c r="P2297" s="82" t="s">
        <v>7713</v>
      </c>
      <c r="Q2297" s="82" t="s">
        <v>32</v>
      </c>
      <c r="R2297" s="82"/>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2" t="s">
        <v>28</v>
      </c>
      <c r="P2298" s="82" t="s">
        <v>7713</v>
      </c>
      <c r="Q2298" s="82" t="s">
        <v>32</v>
      </c>
      <c r="R2298" s="82"/>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2" t="s">
        <v>28</v>
      </c>
      <c r="P2299" s="82" t="s">
        <v>6016</v>
      </c>
      <c r="Q2299" s="82" t="s">
        <v>32</v>
      </c>
      <c r="R2299" s="82"/>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2" t="s">
        <v>28</v>
      </c>
      <c r="P2300" s="82" t="s">
        <v>7713</v>
      </c>
      <c r="Q2300" s="82" t="s">
        <v>32</v>
      </c>
      <c r="R2300" s="82"/>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2" t="s">
        <v>28</v>
      </c>
      <c r="P2301" s="82" t="s">
        <v>7753</v>
      </c>
      <c r="Q2301" s="82" t="s">
        <v>32</v>
      </c>
      <c r="R2301" s="82"/>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2" t="s">
        <v>28</v>
      </c>
      <c r="P2302" s="82" t="s">
        <v>7713</v>
      </c>
      <c r="Q2302" s="82" t="s">
        <v>32</v>
      </c>
      <c r="R2302" s="82"/>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2" t="s">
        <v>28</v>
      </c>
      <c r="P2303" s="82" t="s">
        <v>7705</v>
      </c>
      <c r="Q2303" s="82" t="s">
        <v>32</v>
      </c>
      <c r="R2303" s="82"/>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2" t="s">
        <v>28</v>
      </c>
      <c r="P2304" s="82" t="s">
        <v>6175</v>
      </c>
      <c r="Q2304" s="82" t="s">
        <v>32</v>
      </c>
      <c r="R2304" s="82"/>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2" t="s">
        <v>28</v>
      </c>
      <c r="P2305" s="82" t="s">
        <v>7559</v>
      </c>
      <c r="Q2305" s="82" t="s">
        <v>32</v>
      </c>
      <c r="R2305" s="82"/>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2" t="s">
        <v>28</v>
      </c>
      <c r="P2306" s="82" t="s">
        <v>6016</v>
      </c>
      <c r="Q2306" s="82" t="s">
        <v>32</v>
      </c>
      <c r="R2306" s="82"/>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2" t="s">
        <v>28</v>
      </c>
      <c r="P2307" s="82" t="s">
        <v>6016</v>
      </c>
      <c r="Q2307" s="82" t="s">
        <v>32</v>
      </c>
      <c r="R2307" s="82"/>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2" t="s">
        <v>28</v>
      </c>
      <c r="P2308" s="82" t="s">
        <v>7768</v>
      </c>
      <c r="Q2308" s="82" t="s">
        <v>32</v>
      </c>
      <c r="R2308" s="82"/>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2" t="s">
        <v>28</v>
      </c>
      <c r="P2309" s="82" t="s">
        <v>7768</v>
      </c>
      <c r="Q2309" s="82" t="s">
        <v>32</v>
      </c>
      <c r="R2309" s="82"/>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2" t="s">
        <v>28</v>
      </c>
      <c r="P2310" s="82" t="s">
        <v>7559</v>
      </c>
      <c r="Q2310" s="82" t="s">
        <v>32</v>
      </c>
      <c r="R2310" s="82"/>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2" t="s">
        <v>28</v>
      </c>
      <c r="P2311" s="82" t="s">
        <v>7705</v>
      </c>
      <c r="Q2311" s="82" t="s">
        <v>32</v>
      </c>
      <c r="R2311" s="82"/>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2" t="s">
        <v>28</v>
      </c>
      <c r="P2312" s="82" t="s">
        <v>7546</v>
      </c>
      <c r="Q2312" s="82" t="s">
        <v>32</v>
      </c>
      <c r="R2312" s="82"/>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2" t="s">
        <v>28</v>
      </c>
      <c r="P2313" s="82" t="s">
        <v>7768</v>
      </c>
      <c r="Q2313" s="82" t="s">
        <v>32</v>
      </c>
      <c r="R2313" s="82"/>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2" t="s">
        <v>28</v>
      </c>
      <c r="P2314" s="82" t="s">
        <v>7768</v>
      </c>
      <c r="Q2314" s="82" t="s">
        <v>32</v>
      </c>
      <c r="R2314" s="82"/>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2" t="s">
        <v>28</v>
      </c>
      <c r="P2315" s="82" t="s">
        <v>7649</v>
      </c>
      <c r="Q2315" s="82" t="s">
        <v>32</v>
      </c>
      <c r="R2315" s="82"/>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2" t="s">
        <v>28</v>
      </c>
      <c r="P2316" s="82" t="s">
        <v>7629</v>
      </c>
      <c r="Q2316" s="82" t="s">
        <v>32</v>
      </c>
      <c r="R2316" s="82"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2" t="s">
        <v>28</v>
      </c>
      <c r="P2317" s="82" t="s">
        <v>7660</v>
      </c>
      <c r="Q2317" s="82" t="s">
        <v>32</v>
      </c>
      <c r="R2317" s="82"/>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2" t="s">
        <v>28</v>
      </c>
      <c r="P2318" s="82" t="s">
        <v>7789</v>
      </c>
      <c r="Q2318" s="82" t="s">
        <v>32</v>
      </c>
      <c r="R2318" s="82"/>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2" t="s">
        <v>28</v>
      </c>
      <c r="P2319" s="82" t="s">
        <v>7789</v>
      </c>
      <c r="Q2319" s="82" t="s">
        <v>32</v>
      </c>
      <c r="R2319" s="82"/>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2" t="s">
        <v>28</v>
      </c>
      <c r="P2320" s="82" t="s">
        <v>7649</v>
      </c>
      <c r="Q2320" s="82" t="s">
        <v>32</v>
      </c>
      <c r="R2320" s="82"/>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2" t="s">
        <v>28</v>
      </c>
      <c r="P2321" s="82" t="s">
        <v>7660</v>
      </c>
      <c r="Q2321" s="82" t="s">
        <v>32</v>
      </c>
      <c r="R2321" s="82"/>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2" t="s">
        <v>28</v>
      </c>
      <c r="P2322" s="82" t="s">
        <v>7634</v>
      </c>
      <c r="Q2322" s="82" t="s">
        <v>32</v>
      </c>
      <c r="R2322" s="82"/>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2" t="s">
        <v>28</v>
      </c>
      <c r="P2323" s="82" t="s">
        <v>7546</v>
      </c>
      <c r="Q2323" s="82" t="s">
        <v>32</v>
      </c>
      <c r="R2323" s="82"/>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2" t="s">
        <v>28</v>
      </c>
      <c r="P2324" s="82" t="s">
        <v>7802</v>
      </c>
      <c r="Q2324" s="82" t="s">
        <v>32</v>
      </c>
      <c r="R2324" s="82"/>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2" t="s">
        <v>28</v>
      </c>
      <c r="P2325" s="82" t="s">
        <v>5394</v>
      </c>
      <c r="Q2325" s="82" t="s">
        <v>32</v>
      </c>
      <c r="R2325" s="82"/>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2" t="s">
        <v>28</v>
      </c>
      <c r="P2326" s="82" t="s">
        <v>7634</v>
      </c>
      <c r="Q2326" s="82" t="s">
        <v>32</v>
      </c>
      <c r="R2326" s="82"/>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2" t="s">
        <v>28</v>
      </c>
      <c r="P2327" s="82" t="s">
        <v>6175</v>
      </c>
      <c r="Q2327" s="82" t="s">
        <v>32</v>
      </c>
      <c r="R2327" s="82"/>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2" t="s">
        <v>28</v>
      </c>
      <c r="P2328" s="82" t="s">
        <v>7634</v>
      </c>
      <c r="Q2328" s="82" t="s">
        <v>32</v>
      </c>
      <c r="R2328" s="82"/>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2" t="s">
        <v>28</v>
      </c>
      <c r="P2329" s="82" t="s">
        <v>7802</v>
      </c>
      <c r="Q2329" s="82" t="s">
        <v>32</v>
      </c>
      <c r="R2329" s="82"/>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2" t="s">
        <v>28</v>
      </c>
      <c r="P2330" s="82" t="s">
        <v>7802</v>
      </c>
      <c r="Q2330" s="82" t="s">
        <v>32</v>
      </c>
      <c r="R2330" s="82"/>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2" t="s">
        <v>28</v>
      </c>
      <c r="P2331" s="82" t="s">
        <v>7546</v>
      </c>
      <c r="Q2331" s="82" t="s">
        <v>32</v>
      </c>
      <c r="R2331" s="82"/>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2" t="s">
        <v>28</v>
      </c>
      <c r="P2332" s="82" t="s">
        <v>7546</v>
      </c>
      <c r="Q2332" s="82" t="s">
        <v>32</v>
      </c>
      <c r="R2332" s="82"/>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2" t="s">
        <v>28</v>
      </c>
      <c r="P2333" s="82" t="s">
        <v>7768</v>
      </c>
      <c r="Q2333" s="82" t="s">
        <v>32</v>
      </c>
      <c r="R2333" s="82"/>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2" t="s">
        <v>28</v>
      </c>
      <c r="P2334" s="82" t="s">
        <v>7663</v>
      </c>
      <c r="Q2334" s="82" t="s">
        <v>32</v>
      </c>
      <c r="R2334" s="82"/>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2" t="s">
        <v>28</v>
      </c>
      <c r="P2335" s="82" t="s">
        <v>7546</v>
      </c>
      <c r="Q2335" s="82" t="s">
        <v>32</v>
      </c>
      <c r="R2335" s="82"/>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2" t="s">
        <v>28</v>
      </c>
      <c r="P2336" s="82" t="s">
        <v>6175</v>
      </c>
      <c r="Q2336" s="82" t="s">
        <v>32</v>
      </c>
      <c r="R2336" s="82"/>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2" t="s">
        <v>28</v>
      </c>
      <c r="P2337" s="82" t="s">
        <v>7802</v>
      </c>
      <c r="Q2337" s="82" t="s">
        <v>32</v>
      </c>
      <c r="R2337" s="82"/>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2" t="s">
        <v>28</v>
      </c>
      <c r="P2338" s="82" t="s">
        <v>7649</v>
      </c>
      <c r="Q2338" s="82" t="s">
        <v>32</v>
      </c>
      <c r="R2338" s="82"/>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2" t="s">
        <v>28</v>
      </c>
      <c r="P2339" s="82" t="s">
        <v>7663</v>
      </c>
      <c r="Q2339" s="82" t="s">
        <v>32</v>
      </c>
      <c r="R2339" s="82"/>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2" t="s">
        <v>28</v>
      </c>
      <c r="P2340" s="82" t="s">
        <v>7556</v>
      </c>
      <c r="Q2340" s="82" t="s">
        <v>32</v>
      </c>
      <c r="R2340" s="82"/>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2" t="s">
        <v>28</v>
      </c>
      <c r="P2341" s="82" t="s">
        <v>7663</v>
      </c>
      <c r="Q2341" s="82" t="s">
        <v>32</v>
      </c>
      <c r="R2341" s="82"/>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2" t="s">
        <v>28</v>
      </c>
      <c r="P2342" s="82" t="s">
        <v>7546</v>
      </c>
      <c r="Q2342" s="82" t="s">
        <v>32</v>
      </c>
      <c r="R2342" s="82"/>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2" t="s">
        <v>28</v>
      </c>
      <c r="P2343" s="82" t="s">
        <v>7528</v>
      </c>
      <c r="Q2343" s="82" t="s">
        <v>32</v>
      </c>
      <c r="R2343" s="82"/>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2" t="s">
        <v>28</v>
      </c>
      <c r="P2344" s="82" t="s">
        <v>7705</v>
      </c>
      <c r="Q2344" s="82" t="s">
        <v>32</v>
      </c>
      <c r="R2344" s="82"/>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2" t="s">
        <v>28</v>
      </c>
      <c r="P2345" s="82" t="s">
        <v>7660</v>
      </c>
      <c r="Q2345" s="82" t="s">
        <v>32</v>
      </c>
      <c r="R2345" s="82"/>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2" t="s">
        <v>28</v>
      </c>
      <c r="P2346" s="82" t="s">
        <v>5399</v>
      </c>
      <c r="Q2346" s="82" t="s">
        <v>32</v>
      </c>
      <c r="R2346" s="82"/>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2" t="s">
        <v>28</v>
      </c>
      <c r="P2347" s="82" t="s">
        <v>7556</v>
      </c>
      <c r="Q2347" s="82" t="s">
        <v>32</v>
      </c>
      <c r="R2347" s="82"/>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2" t="s">
        <v>28</v>
      </c>
      <c r="P2348" s="82" t="s">
        <v>7802</v>
      </c>
      <c r="Q2348" s="82" t="s">
        <v>32</v>
      </c>
      <c r="R2348" s="82"/>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2" t="s">
        <v>28</v>
      </c>
      <c r="P2349" s="82" t="s">
        <v>7670</v>
      </c>
      <c r="Q2349" s="82" t="s">
        <v>32</v>
      </c>
      <c r="R2349" s="82"/>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2" t="s">
        <v>28</v>
      </c>
      <c r="P2350" s="82" t="s">
        <v>7660</v>
      </c>
      <c r="Q2350" s="82" t="s">
        <v>32</v>
      </c>
      <c r="R2350" s="82"/>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2" t="s">
        <v>28</v>
      </c>
      <c r="P2351" s="82" t="s">
        <v>7670</v>
      </c>
      <c r="Q2351" s="82" t="s">
        <v>32</v>
      </c>
      <c r="R2351" s="82"/>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2" t="s">
        <v>28</v>
      </c>
      <c r="P2352" s="82" t="s">
        <v>7663</v>
      </c>
      <c r="Q2352" s="82" t="s">
        <v>32</v>
      </c>
      <c r="R2352" s="82"/>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2" t="s">
        <v>28</v>
      </c>
      <c r="P2353" s="82" t="s">
        <v>7556</v>
      </c>
      <c r="Q2353" s="82" t="s">
        <v>32</v>
      </c>
      <c r="R2353" s="82"/>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2" t="s">
        <v>28</v>
      </c>
      <c r="P2354" s="82" t="s">
        <v>6016</v>
      </c>
      <c r="Q2354" s="82" t="s">
        <v>32</v>
      </c>
      <c r="R2354" s="82"/>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2" t="s">
        <v>28</v>
      </c>
      <c r="P2355" s="82" t="s">
        <v>7753</v>
      </c>
      <c r="Q2355" s="82" t="s">
        <v>32</v>
      </c>
      <c r="R2355" s="82"/>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2" t="s">
        <v>28</v>
      </c>
      <c r="P2356" s="82" t="s">
        <v>7869</v>
      </c>
      <c r="Q2356" s="82" t="s">
        <v>32</v>
      </c>
      <c r="R2356" s="82"/>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2" t="s">
        <v>28</v>
      </c>
      <c r="P2357" s="82" t="s">
        <v>7556</v>
      </c>
      <c r="Q2357" s="82" t="s">
        <v>32</v>
      </c>
      <c r="R2357" s="82"/>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2" t="s">
        <v>28</v>
      </c>
      <c r="P2358" s="82" t="s">
        <v>7556</v>
      </c>
      <c r="Q2358" s="82" t="s">
        <v>32</v>
      </c>
      <c r="R2358" s="82"/>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2" t="s">
        <v>28</v>
      </c>
      <c r="P2359" s="82" t="s">
        <v>6016</v>
      </c>
      <c r="Q2359" s="82" t="s">
        <v>32</v>
      </c>
      <c r="R2359" s="82"/>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2" t="s">
        <v>28</v>
      </c>
      <c r="P2360" s="82" t="s">
        <v>7556</v>
      </c>
      <c r="Q2360" s="82" t="s">
        <v>32</v>
      </c>
      <c r="R2360" s="82"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2" t="s">
        <v>28</v>
      </c>
      <c r="P2361" s="82" t="s">
        <v>5444</v>
      </c>
      <c r="Q2361" s="82" t="s">
        <v>32</v>
      </c>
      <c r="R2361" s="82"/>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2" t="s">
        <v>28</v>
      </c>
      <c r="P2362" s="82" t="s">
        <v>7528</v>
      </c>
      <c r="Q2362" s="82" t="s">
        <v>32</v>
      </c>
      <c r="R2362" s="82"/>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2" t="s">
        <v>28</v>
      </c>
      <c r="P2363" s="82" t="s">
        <v>7670</v>
      </c>
      <c r="Q2363" s="82" t="s">
        <v>32</v>
      </c>
      <c r="R2363" s="82"/>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2" t="s">
        <v>28</v>
      </c>
      <c r="P2364" s="82" t="s">
        <v>7546</v>
      </c>
      <c r="Q2364" s="82" t="s">
        <v>32</v>
      </c>
      <c r="R2364" s="82"/>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2" t="s">
        <v>28</v>
      </c>
      <c r="P2365" s="82" t="s">
        <v>6016</v>
      </c>
      <c r="Q2365" s="82" t="s">
        <v>32</v>
      </c>
      <c r="R2365" s="82"/>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2" t="s">
        <v>28</v>
      </c>
      <c r="P2366" s="82" t="s">
        <v>7802</v>
      </c>
      <c r="Q2366" s="82" t="s">
        <v>32</v>
      </c>
      <c r="R2366" s="82"/>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2" t="s">
        <v>28</v>
      </c>
      <c r="P2367" s="82" t="s">
        <v>7556</v>
      </c>
      <c r="Q2367" s="82" t="s">
        <v>32</v>
      </c>
      <c r="R2367" s="82"/>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2" t="s">
        <v>28</v>
      </c>
      <c r="P2368" s="82" t="s">
        <v>7660</v>
      </c>
      <c r="Q2368" s="82" t="s">
        <v>32</v>
      </c>
      <c r="R2368" s="82"/>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2" t="s">
        <v>28</v>
      </c>
      <c r="P2369" s="82" t="s">
        <v>6016</v>
      </c>
      <c r="Q2369" s="82" t="s">
        <v>32</v>
      </c>
      <c r="R2369" s="82"/>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2" t="s">
        <v>28</v>
      </c>
      <c r="P2370" s="82" t="s">
        <v>7556</v>
      </c>
      <c r="Q2370" s="82" t="s">
        <v>32</v>
      </c>
      <c r="R2370" s="82"/>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2" t="s">
        <v>28</v>
      </c>
      <c r="P2371" s="82" t="s">
        <v>6016</v>
      </c>
      <c r="Q2371" s="82" t="s">
        <v>32</v>
      </c>
      <c r="R2371" s="82"/>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2" t="s">
        <v>28</v>
      </c>
      <c r="P2372" s="82" t="s">
        <v>104</v>
      </c>
      <c r="Q2372" s="82" t="s">
        <v>32</v>
      </c>
      <c r="R2372" s="82"/>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2" t="s">
        <v>28</v>
      </c>
      <c r="P2373" s="82" t="s">
        <v>219</v>
      </c>
      <c r="Q2373" s="82" t="s">
        <v>32</v>
      </c>
      <c r="R2373" s="82"/>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2" t="s">
        <v>28</v>
      </c>
      <c r="P2374" s="82" t="s">
        <v>46</v>
      </c>
      <c r="Q2374" s="82" t="s">
        <v>32</v>
      </c>
      <c r="R2374" s="82"/>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2" t="s">
        <v>28</v>
      </c>
      <c r="P2375" s="82" t="s">
        <v>219</v>
      </c>
      <c r="Q2375" s="82" t="s">
        <v>32</v>
      </c>
      <c r="R2375" s="82"/>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2" t="s">
        <v>28</v>
      </c>
      <c r="P2376" s="82" t="s">
        <v>219</v>
      </c>
      <c r="Q2376" s="82" t="s">
        <v>32</v>
      </c>
      <c r="R2376" s="82"/>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2" t="s">
        <v>28</v>
      </c>
      <c r="P2377" s="82" t="s">
        <v>104</v>
      </c>
      <c r="Q2377" s="82" t="s">
        <v>32</v>
      </c>
      <c r="R2377" s="82"/>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2" t="s">
        <v>28</v>
      </c>
      <c r="P2378" s="82" t="s">
        <v>104</v>
      </c>
      <c r="Q2378" s="82" t="s">
        <v>32</v>
      </c>
      <c r="R2378" s="82"/>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2" t="s">
        <v>28</v>
      </c>
      <c r="P2379" s="82" t="s">
        <v>104</v>
      </c>
      <c r="Q2379" s="82" t="s">
        <v>32</v>
      </c>
      <c r="R2379" s="82"/>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2" t="s">
        <v>28</v>
      </c>
      <c r="P2380" s="82" t="s">
        <v>104</v>
      </c>
      <c r="Q2380" s="82" t="s">
        <v>32</v>
      </c>
      <c r="R2380" s="82"/>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2" t="s">
        <v>28</v>
      </c>
      <c r="P2381" s="82" t="s">
        <v>2599</v>
      </c>
      <c r="Q2381" s="82" t="s">
        <v>32</v>
      </c>
      <c r="R2381" s="82"/>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2" t="s">
        <v>28</v>
      </c>
      <c r="P2382" s="82" t="s">
        <v>2599</v>
      </c>
      <c r="Q2382" s="82" t="s">
        <v>32</v>
      </c>
      <c r="R2382" s="82"/>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2" t="s">
        <v>28</v>
      </c>
      <c r="P2383" s="82" t="s">
        <v>104</v>
      </c>
      <c r="Q2383" s="82" t="s">
        <v>32</v>
      </c>
      <c r="R2383" s="82"/>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2" t="s">
        <v>28</v>
      </c>
      <c r="P2384" s="82" t="s">
        <v>104</v>
      </c>
      <c r="Q2384" s="82" t="s">
        <v>32</v>
      </c>
      <c r="R2384" s="82"/>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2" t="s">
        <v>28</v>
      </c>
      <c r="P2385" s="82" t="s">
        <v>104</v>
      </c>
      <c r="Q2385" s="82" t="s">
        <v>32</v>
      </c>
      <c r="R2385" s="82"/>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2" t="s">
        <v>28</v>
      </c>
      <c r="P2386" s="82" t="s">
        <v>404</v>
      </c>
      <c r="Q2386" s="82" t="s">
        <v>32</v>
      </c>
      <c r="R2386" s="82"/>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2" t="s">
        <v>28</v>
      </c>
      <c r="P2387" s="82" t="s">
        <v>2038</v>
      </c>
      <c r="Q2387" s="82" t="s">
        <v>32</v>
      </c>
      <c r="R2387" s="82"/>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2" t="s">
        <v>28</v>
      </c>
      <c r="P2388" s="82" t="s">
        <v>2038</v>
      </c>
      <c r="Q2388" s="82" t="s">
        <v>32</v>
      </c>
      <c r="R2388" s="82"/>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2" t="s">
        <v>28</v>
      </c>
      <c r="P2389" s="82" t="s">
        <v>104</v>
      </c>
      <c r="Q2389" s="82" t="s">
        <v>32</v>
      </c>
      <c r="R2389" s="82"/>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2" t="s">
        <v>28</v>
      </c>
      <c r="P2390" s="82" t="s">
        <v>104</v>
      </c>
      <c r="Q2390" s="82" t="s">
        <v>32</v>
      </c>
      <c r="R2390" s="82"/>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2" t="s">
        <v>28</v>
      </c>
      <c r="P2391" s="82" t="s">
        <v>104</v>
      </c>
      <c r="Q2391" s="82" t="s">
        <v>32</v>
      </c>
      <c r="R2391" s="82"/>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2" t="s">
        <v>28</v>
      </c>
      <c r="P2392" s="82" t="s">
        <v>104</v>
      </c>
      <c r="Q2392" s="82" t="s">
        <v>32</v>
      </c>
      <c r="R2392" s="82"/>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2" t="s">
        <v>28</v>
      </c>
      <c r="P2393" s="82" t="s">
        <v>428</v>
      </c>
      <c r="Q2393" s="82" t="s">
        <v>32</v>
      </c>
      <c r="R2393" s="82"/>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2" t="s">
        <v>28</v>
      </c>
      <c r="P2394" s="82" t="s">
        <v>428</v>
      </c>
      <c r="Q2394" s="82" t="s">
        <v>32</v>
      </c>
      <c r="R2394" s="82"/>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2" t="s">
        <v>28</v>
      </c>
      <c r="P2395" s="82" t="s">
        <v>647</v>
      </c>
      <c r="Q2395" s="82" t="s">
        <v>32</v>
      </c>
      <c r="R2395" s="82"/>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2" t="s">
        <v>28</v>
      </c>
      <c r="P2396" s="82" t="s">
        <v>647</v>
      </c>
      <c r="Q2396" s="82" t="s">
        <v>32</v>
      </c>
      <c r="R2396" s="82"/>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2" t="s">
        <v>28</v>
      </c>
      <c r="P2397" s="82" t="s">
        <v>6016</v>
      </c>
      <c r="Q2397" s="82" t="s">
        <v>32</v>
      </c>
      <c r="R2397" s="82"/>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2" t="s">
        <v>28</v>
      </c>
      <c r="P2398" s="82" t="s">
        <v>5394</v>
      </c>
      <c r="Q2398" s="82" t="s">
        <v>32</v>
      </c>
      <c r="R2398" s="82"/>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2" t="s">
        <v>28</v>
      </c>
      <c r="P2399" s="82" t="s">
        <v>5394</v>
      </c>
      <c r="Q2399" s="82" t="s">
        <v>32</v>
      </c>
      <c r="R2399" s="82"/>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2" t="s">
        <v>28</v>
      </c>
      <c r="P2400" s="82" t="s">
        <v>5394</v>
      </c>
      <c r="Q2400" s="82" t="s">
        <v>32</v>
      </c>
      <c r="R2400" s="82"/>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2" t="s">
        <v>28</v>
      </c>
      <c r="P2401" s="82" t="s">
        <v>5413</v>
      </c>
      <c r="Q2401" s="82" t="s">
        <v>32</v>
      </c>
      <c r="R2401" s="82"/>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2" t="s">
        <v>28</v>
      </c>
      <c r="P2402" s="82" t="s">
        <v>6016</v>
      </c>
      <c r="Q2402" s="82" t="s">
        <v>32</v>
      </c>
      <c r="R2402" s="82"/>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2" t="s">
        <v>28</v>
      </c>
      <c r="P2403" s="82" t="s">
        <v>6016</v>
      </c>
      <c r="Q2403" s="82" t="s">
        <v>32</v>
      </c>
      <c r="R2403" s="82"/>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2" t="s">
        <v>28</v>
      </c>
      <c r="P2404" s="82" t="s">
        <v>5413</v>
      </c>
      <c r="Q2404" s="82" t="s">
        <v>32</v>
      </c>
      <c r="R2404" s="82"/>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2" t="s">
        <v>28</v>
      </c>
      <c r="P2405" s="82" t="s">
        <v>5444</v>
      </c>
      <c r="Q2405" s="82" t="s">
        <v>32</v>
      </c>
      <c r="R2405" s="82"/>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2" t="s">
        <v>28</v>
      </c>
      <c r="P2406" s="82" t="s">
        <v>5444</v>
      </c>
      <c r="Q2406" s="82" t="s">
        <v>32</v>
      </c>
      <c r="R2406" s="82"/>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2" t="s">
        <v>28</v>
      </c>
      <c r="P2407" s="82" t="s">
        <v>5444</v>
      </c>
      <c r="Q2407" s="82" t="s">
        <v>32</v>
      </c>
      <c r="R2407" s="82"/>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2" t="s">
        <v>28</v>
      </c>
      <c r="P2408" s="82" t="s">
        <v>6314</v>
      </c>
      <c r="Q2408" s="82" t="s">
        <v>32</v>
      </c>
      <c r="R2408" s="82"/>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2" t="s">
        <v>28</v>
      </c>
      <c r="P2409" s="82" t="s">
        <v>6314</v>
      </c>
      <c r="Q2409" s="82" t="s">
        <v>32</v>
      </c>
      <c r="R2409" s="82"/>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2" t="s">
        <v>28</v>
      </c>
      <c r="P2410" s="82" t="s">
        <v>5590</v>
      </c>
      <c r="Q2410" s="82" t="s">
        <v>32</v>
      </c>
      <c r="R2410" s="82"/>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2" t="s">
        <v>28</v>
      </c>
      <c r="P2411" s="82" t="s">
        <v>5426</v>
      </c>
      <c r="Q2411" s="82" t="s">
        <v>32</v>
      </c>
      <c r="R2411" s="82"/>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2" t="s">
        <v>28</v>
      </c>
      <c r="P2412" s="82" t="s">
        <v>5435</v>
      </c>
      <c r="Q2412" s="82" t="s">
        <v>32</v>
      </c>
      <c r="R2412" s="82"/>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2" t="s">
        <v>28</v>
      </c>
      <c r="P2413" s="82" t="s">
        <v>5435</v>
      </c>
      <c r="Q2413" s="82" t="s">
        <v>32</v>
      </c>
      <c r="R2413" s="82"/>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2" t="s">
        <v>28</v>
      </c>
      <c r="P2414" s="82" t="s">
        <v>5666</v>
      </c>
      <c r="Q2414" s="82" t="s">
        <v>32</v>
      </c>
      <c r="R2414" s="82"/>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2" t="s">
        <v>28</v>
      </c>
      <c r="P2415" s="82" t="s">
        <v>5669</v>
      </c>
      <c r="Q2415" s="82" t="s">
        <v>32</v>
      </c>
      <c r="R2415" s="82"/>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2" t="s">
        <v>28</v>
      </c>
      <c r="P2416" s="82" t="s">
        <v>5435</v>
      </c>
      <c r="Q2416" s="82" t="s">
        <v>32</v>
      </c>
      <c r="R2416" s="82"/>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2" t="s">
        <v>28</v>
      </c>
      <c r="P2417" s="82" t="s">
        <v>6617</v>
      </c>
      <c r="Q2417" s="82" t="s">
        <v>32</v>
      </c>
      <c r="R2417" s="82"/>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2" t="s">
        <v>28</v>
      </c>
      <c r="P2418" s="82" t="s">
        <v>6068</v>
      </c>
      <c r="Q2418" s="82" t="s">
        <v>32</v>
      </c>
      <c r="R2418" s="82"/>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2" t="s">
        <v>28</v>
      </c>
      <c r="P2419" s="82" t="s">
        <v>6068</v>
      </c>
      <c r="Q2419" s="82" t="s">
        <v>32</v>
      </c>
      <c r="R2419" s="82"/>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2" t="s">
        <v>28</v>
      </c>
      <c r="P2420" s="82" t="s">
        <v>5850</v>
      </c>
      <c r="Q2420" s="82" t="s">
        <v>32</v>
      </c>
      <c r="R2420" s="82"/>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2" t="s">
        <v>28</v>
      </c>
      <c r="P2421" s="82" t="s">
        <v>5435</v>
      </c>
      <c r="Q2421" s="82" t="s">
        <v>32</v>
      </c>
      <c r="R2421" s="82"/>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2" t="s">
        <v>28</v>
      </c>
      <c r="P2422" s="82" t="s">
        <v>5435</v>
      </c>
      <c r="Q2422" s="82" t="s">
        <v>32</v>
      </c>
      <c r="R2422" s="82"/>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2" t="s">
        <v>28</v>
      </c>
      <c r="P2423" s="82" t="s">
        <v>2599</v>
      </c>
      <c r="Q2423" s="82" t="s">
        <v>32</v>
      </c>
      <c r="R2423" s="82"/>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2" t="s">
        <v>28</v>
      </c>
      <c r="P2424" s="82" t="s">
        <v>392</v>
      </c>
      <c r="Q2424" s="82" t="s">
        <v>32</v>
      </c>
      <c r="R2424" s="82"/>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2" t="s">
        <v>28</v>
      </c>
      <c r="P2425" s="82" t="s">
        <v>2038</v>
      </c>
      <c r="Q2425" s="82" t="s">
        <v>32</v>
      </c>
      <c r="R2425" s="82"/>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2" t="s">
        <v>28</v>
      </c>
      <c r="P2426" s="82" t="s">
        <v>90</v>
      </c>
      <c r="Q2426" s="82" t="s">
        <v>32</v>
      </c>
      <c r="R2426" s="82"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2" t="s">
        <v>28</v>
      </c>
      <c r="P2427" s="82" t="s">
        <v>90</v>
      </c>
      <c r="Q2427" s="82" t="s">
        <v>32</v>
      </c>
      <c r="R2427" s="82"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2" t="s">
        <v>28</v>
      </c>
      <c r="P2428" s="82" t="s">
        <v>90</v>
      </c>
      <c r="Q2428" s="82" t="s">
        <v>32</v>
      </c>
      <c r="R2428" s="82"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2" t="s">
        <v>28</v>
      </c>
      <c r="P2429" s="82" t="s">
        <v>90</v>
      </c>
      <c r="Q2429" s="82" t="s">
        <v>32</v>
      </c>
      <c r="R2429" s="82"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2" t="s">
        <v>28</v>
      </c>
      <c r="P2430" s="82" t="s">
        <v>90</v>
      </c>
      <c r="Q2430" s="82" t="s">
        <v>32</v>
      </c>
      <c r="R2430" s="82"/>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2" t="s">
        <v>28</v>
      </c>
      <c r="P2431" s="82" t="s">
        <v>90</v>
      </c>
      <c r="Q2431" s="82" t="s">
        <v>32</v>
      </c>
      <c r="R2431" s="82"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2" t="s">
        <v>28</v>
      </c>
      <c r="P2432" s="82" t="s">
        <v>428</v>
      </c>
      <c r="Q2432" s="82" t="s">
        <v>32</v>
      </c>
      <c r="R2432" s="82"/>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2" t="s">
        <v>28</v>
      </c>
      <c r="P2433" s="82" t="s">
        <v>1060</v>
      </c>
      <c r="Q2433" s="82" t="s">
        <v>32</v>
      </c>
      <c r="R2433" s="82"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2" t="s">
        <v>28</v>
      </c>
      <c r="P2434" s="82" t="s">
        <v>1060</v>
      </c>
      <c r="Q2434" s="82" t="s">
        <v>32</v>
      </c>
      <c r="R2434" s="82"/>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2" t="s">
        <v>28</v>
      </c>
      <c r="P2435" s="82" t="s">
        <v>647</v>
      </c>
      <c r="Q2435" s="82" t="s">
        <v>32</v>
      </c>
      <c r="R2435" s="82"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2" t="s">
        <v>28</v>
      </c>
      <c r="P2436" s="82" t="s">
        <v>428</v>
      </c>
      <c r="Q2436" s="82" t="s">
        <v>32</v>
      </c>
      <c r="R2436" s="82"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2" t="s">
        <v>28</v>
      </c>
      <c r="P2437" s="82" t="s">
        <v>428</v>
      </c>
      <c r="Q2437" s="82" t="s">
        <v>32</v>
      </c>
      <c r="R2437" s="82"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2" t="s">
        <v>28</v>
      </c>
      <c r="P2438" s="82" t="s">
        <v>90</v>
      </c>
      <c r="Q2438" s="82" t="s">
        <v>32</v>
      </c>
      <c r="R2438" s="82"/>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2" t="s">
        <v>28</v>
      </c>
      <c r="P2439" s="82" t="s">
        <v>90</v>
      </c>
      <c r="Q2439" s="82" t="s">
        <v>32</v>
      </c>
      <c r="R2439" s="82"/>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2" t="s">
        <v>28</v>
      </c>
      <c r="P2440" s="82" t="s">
        <v>90</v>
      </c>
      <c r="Q2440" s="82" t="s">
        <v>32</v>
      </c>
      <c r="R2440" s="82"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2" t="s">
        <v>29</v>
      </c>
      <c r="P2441" s="82" t="s">
        <v>90</v>
      </c>
      <c r="Q2441" s="82" t="s">
        <v>117</v>
      </c>
      <c r="R2441" s="82"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2" t="s">
        <v>29</v>
      </c>
      <c r="P2442" s="82" t="s">
        <v>90</v>
      </c>
      <c r="Q2442" s="82" t="s">
        <v>117</v>
      </c>
      <c r="R2442" s="82"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2" t="s">
        <v>28</v>
      </c>
      <c r="P2443" s="82" t="s">
        <v>90</v>
      </c>
      <c r="Q2443" s="82" t="s">
        <v>32</v>
      </c>
      <c r="R2443" s="82"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2" t="s">
        <v>29</v>
      </c>
      <c r="P2444" s="82" t="s">
        <v>90</v>
      </c>
      <c r="Q2444" s="82" t="s">
        <v>117</v>
      </c>
      <c r="R2444" s="82"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2" t="s">
        <v>28</v>
      </c>
      <c r="P2445" s="82" t="s">
        <v>90</v>
      </c>
      <c r="Q2445" s="82" t="s">
        <v>32</v>
      </c>
      <c r="R2445" s="82"/>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2" t="s">
        <v>28</v>
      </c>
      <c r="P2446" s="82" t="s">
        <v>6016</v>
      </c>
      <c r="Q2446" s="82" t="s">
        <v>32</v>
      </c>
      <c r="R2446" s="82"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2" t="s">
        <v>28</v>
      </c>
      <c r="P2447" s="82" t="s">
        <v>5413</v>
      </c>
      <c r="Q2447" s="82" t="s">
        <v>32</v>
      </c>
      <c r="R2447" s="82"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2" t="s">
        <v>28</v>
      </c>
      <c r="P2448" s="82" t="s">
        <v>5669</v>
      </c>
      <c r="Q2448" s="82" t="s">
        <v>32</v>
      </c>
      <c r="R2448" s="82"/>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2" t="s">
        <v>28</v>
      </c>
      <c r="P2449" s="82" t="s">
        <v>5666</v>
      </c>
      <c r="Q2449" s="82" t="s">
        <v>32</v>
      </c>
      <c r="R2449" s="82"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2" t="s">
        <v>28</v>
      </c>
      <c r="P2450" s="82" t="s">
        <v>6314</v>
      </c>
      <c r="Q2450" s="82" t="s">
        <v>32</v>
      </c>
      <c r="R2450" s="82"/>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2" t="s">
        <v>28</v>
      </c>
      <c r="P2451" s="82" t="s">
        <v>5590</v>
      </c>
      <c r="Q2451" s="82" t="s">
        <v>32</v>
      </c>
      <c r="R2451" s="82"/>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2" t="s">
        <v>28</v>
      </c>
      <c r="P2452" s="82" t="s">
        <v>5590</v>
      </c>
      <c r="Q2452" s="82" t="s">
        <v>32</v>
      </c>
      <c r="R2452" s="82"/>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2" t="s">
        <v>28</v>
      </c>
      <c r="P2453" s="82" t="s">
        <v>647</v>
      </c>
      <c r="Q2453" s="82" t="s">
        <v>32</v>
      </c>
      <c r="R2453" s="82"/>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2" t="s">
        <v>28</v>
      </c>
      <c r="P2454" s="82" t="s">
        <v>7985</v>
      </c>
      <c r="Q2454" s="82" t="s">
        <v>32</v>
      </c>
      <c r="R2454" s="82"/>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2" t="s">
        <v>28</v>
      </c>
      <c r="P2455" s="82" t="s">
        <v>7987</v>
      </c>
      <c r="Q2455" s="82" t="s">
        <v>32</v>
      </c>
      <c r="R2455" s="82"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2" t="s">
        <v>28</v>
      </c>
      <c r="P2456" s="82" t="s">
        <v>647</v>
      </c>
      <c r="Q2456" s="82" t="s">
        <v>32</v>
      </c>
      <c r="R2456" s="82"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2" t="s">
        <v>28</v>
      </c>
      <c r="P2457" s="82" t="s">
        <v>6904</v>
      </c>
      <c r="Q2457" s="82" t="s">
        <v>32</v>
      </c>
      <c r="R2457" s="82"/>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2" t="s">
        <v>28</v>
      </c>
      <c r="P2458" s="82" t="s">
        <v>6151</v>
      </c>
      <c r="Q2458" s="82" t="s">
        <v>32</v>
      </c>
      <c r="R2458" s="82"/>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2" t="s">
        <v>28</v>
      </c>
      <c r="P2459" s="82" t="s">
        <v>5444</v>
      </c>
      <c r="Q2459" s="82" t="s">
        <v>32</v>
      </c>
      <c r="R2459" s="82"/>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2" t="s">
        <v>28</v>
      </c>
      <c r="P2460" s="82" t="s">
        <v>5444</v>
      </c>
      <c r="Q2460" s="82" t="s">
        <v>32</v>
      </c>
      <c r="R2460" s="82"/>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2" t="s">
        <v>28</v>
      </c>
      <c r="P2461" s="82" t="s">
        <v>5444</v>
      </c>
      <c r="Q2461" s="82" t="s">
        <v>32</v>
      </c>
      <c r="R2461" s="82"/>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2" t="s">
        <v>28</v>
      </c>
      <c r="P2462" s="82" t="s">
        <v>5444</v>
      </c>
      <c r="Q2462" s="82" t="s">
        <v>32</v>
      </c>
      <c r="R2462" s="82"/>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2" t="s">
        <v>28</v>
      </c>
      <c r="P2463" s="82" t="s">
        <v>7634</v>
      </c>
      <c r="Q2463" s="82" t="s">
        <v>32</v>
      </c>
      <c r="R2463" s="82"/>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2" t="s">
        <v>28</v>
      </c>
      <c r="P2464" s="82" t="s">
        <v>428</v>
      </c>
      <c r="Q2464" s="82" t="s">
        <v>32</v>
      </c>
      <c r="R2464" s="82"/>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2" t="s">
        <v>28</v>
      </c>
      <c r="P2465" s="82" t="s">
        <v>5444</v>
      </c>
      <c r="Q2465" s="82" t="s">
        <v>32</v>
      </c>
      <c r="R2465" s="82"/>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2" t="s">
        <v>28</v>
      </c>
      <c r="P2466" s="82" t="s">
        <v>428</v>
      </c>
      <c r="Q2466" s="82" t="s">
        <v>32</v>
      </c>
      <c r="R2466" s="82"/>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2" t="s">
        <v>28</v>
      </c>
      <c r="P2467" s="82" t="s">
        <v>1060</v>
      </c>
      <c r="Q2467" s="82" t="s">
        <v>32</v>
      </c>
      <c r="R2467" s="82"/>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2" t="s">
        <v>28</v>
      </c>
      <c r="P2468" s="82" t="s">
        <v>428</v>
      </c>
      <c r="Q2468" s="82" t="s">
        <v>32</v>
      </c>
      <c r="R2468" s="82"/>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2" t="s">
        <v>28</v>
      </c>
      <c r="P2469" s="82" t="s">
        <v>7546</v>
      </c>
      <c r="Q2469" s="82" t="s">
        <v>32</v>
      </c>
      <c r="R2469" s="82"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2" t="s">
        <v>28</v>
      </c>
      <c r="P2470" s="82" t="s">
        <v>7663</v>
      </c>
      <c r="Q2470" s="82" t="s">
        <v>32</v>
      </c>
      <c r="R2470" s="82"/>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2" t="s">
        <v>28</v>
      </c>
      <c r="P2471" s="82" t="s">
        <v>7753</v>
      </c>
      <c r="Q2471" s="82" t="s">
        <v>32</v>
      </c>
      <c r="R2471" s="82"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2" t="s">
        <v>28</v>
      </c>
      <c r="P2472" s="82" t="s">
        <v>428</v>
      </c>
      <c r="Q2472" s="82" t="s">
        <v>32</v>
      </c>
      <c r="R2472" s="82"/>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2" t="s">
        <v>28</v>
      </c>
      <c r="P2473" s="82" t="s">
        <v>428</v>
      </c>
      <c r="Q2473" s="82" t="s">
        <v>32</v>
      </c>
      <c r="R2473" s="82"/>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2" t="s">
        <v>28</v>
      </c>
      <c r="P2474" s="82" t="s">
        <v>428</v>
      </c>
      <c r="Q2474" s="82" t="s">
        <v>32</v>
      </c>
      <c r="R2474" s="82"/>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2" t="s">
        <v>28</v>
      </c>
      <c r="P2475" s="82" t="s">
        <v>428</v>
      </c>
      <c r="Q2475" s="82" t="s">
        <v>32</v>
      </c>
      <c r="R2475" s="82"/>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2" t="s">
        <v>28</v>
      </c>
      <c r="P2476" s="82" t="s">
        <v>4770</v>
      </c>
      <c r="Q2476" s="82" t="s">
        <v>32</v>
      </c>
      <c r="R2476" s="82"/>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2" t="s">
        <v>28</v>
      </c>
      <c r="P2477" s="82" t="s">
        <v>7660</v>
      </c>
      <c r="Q2477" s="82" t="s">
        <v>32</v>
      </c>
      <c r="R2477" s="82"/>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2" t="s">
        <v>28</v>
      </c>
      <c r="P2478" s="82" t="s">
        <v>428</v>
      </c>
      <c r="Q2478" s="82" t="s">
        <v>32</v>
      </c>
      <c r="R2478" s="82"/>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2" t="s">
        <v>28</v>
      </c>
      <c r="P2479" s="82" t="s">
        <v>647</v>
      </c>
      <c r="Q2479" s="82" t="s">
        <v>32</v>
      </c>
      <c r="R2479" s="82"/>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2" t="s">
        <v>28</v>
      </c>
      <c r="P2480" s="82" t="s">
        <v>428</v>
      </c>
      <c r="Q2480" s="82" t="s">
        <v>32</v>
      </c>
      <c r="R2480" s="82"/>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2" t="s">
        <v>28</v>
      </c>
      <c r="P2481" s="82" t="s">
        <v>428</v>
      </c>
      <c r="Q2481" s="82" t="s">
        <v>32</v>
      </c>
      <c r="R2481" s="82"/>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2" t="s">
        <v>28</v>
      </c>
      <c r="P2482" s="82" t="s">
        <v>428</v>
      </c>
      <c r="Q2482" s="82" t="s">
        <v>32</v>
      </c>
      <c r="R2482" s="82"/>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2" t="s">
        <v>28</v>
      </c>
      <c r="P2483" s="82" t="s">
        <v>5444</v>
      </c>
      <c r="Q2483" s="82" t="s">
        <v>32</v>
      </c>
      <c r="R2483" s="82"/>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2" t="s">
        <v>28</v>
      </c>
      <c r="P2484" s="82" t="s">
        <v>5444</v>
      </c>
      <c r="Q2484" s="82" t="s">
        <v>32</v>
      </c>
      <c r="R2484" s="82"/>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2" t="s">
        <v>28</v>
      </c>
      <c r="P2485" s="82" t="s">
        <v>5444</v>
      </c>
      <c r="Q2485" s="82" t="s">
        <v>32</v>
      </c>
      <c r="R2485" s="82"/>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2" t="s">
        <v>28</v>
      </c>
      <c r="P2486" s="82" t="s">
        <v>5444</v>
      </c>
      <c r="Q2486" s="82" t="s">
        <v>32</v>
      </c>
      <c r="R2486" s="82"/>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2" t="s">
        <v>28</v>
      </c>
      <c r="P2487" s="82" t="s">
        <v>5444</v>
      </c>
      <c r="Q2487" s="82" t="s">
        <v>32</v>
      </c>
      <c r="R2487" s="82"/>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2" t="s">
        <v>28</v>
      </c>
      <c r="P2488" s="82" t="s">
        <v>5444</v>
      </c>
      <c r="Q2488" s="82" t="s">
        <v>32</v>
      </c>
      <c r="R2488" s="82"/>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2" t="s">
        <v>28</v>
      </c>
      <c r="P2489" s="82" t="s">
        <v>5394</v>
      </c>
      <c r="Q2489" s="82" t="s">
        <v>32</v>
      </c>
      <c r="R2489" s="82"/>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2" t="s">
        <v>28</v>
      </c>
      <c r="P2490" s="82" t="s">
        <v>5394</v>
      </c>
      <c r="Q2490" s="82" t="s">
        <v>32</v>
      </c>
      <c r="R2490" s="82"/>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2" t="s">
        <v>28</v>
      </c>
      <c r="P2491" s="82" t="s">
        <v>428</v>
      </c>
      <c r="Q2491" s="82" t="s">
        <v>32</v>
      </c>
      <c r="R2491" s="82"/>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2" t="s">
        <v>28</v>
      </c>
      <c r="P2492" s="82" t="s">
        <v>428</v>
      </c>
      <c r="Q2492" s="82" t="s">
        <v>32</v>
      </c>
      <c r="R2492" s="82"/>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2" t="s">
        <v>28</v>
      </c>
      <c r="P2493" s="82" t="s">
        <v>4852</v>
      </c>
      <c r="Q2493" s="82" t="s">
        <v>32</v>
      </c>
      <c r="R2493" s="82"/>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2" t="s">
        <v>28</v>
      </c>
      <c r="P2494" s="82" t="s">
        <v>4852</v>
      </c>
      <c r="Q2494" s="82" t="s">
        <v>32</v>
      </c>
      <c r="R2494" s="82"/>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2" t="s">
        <v>28</v>
      </c>
      <c r="P2495" s="82" t="s">
        <v>4852</v>
      </c>
      <c r="Q2495" s="82" t="s">
        <v>32</v>
      </c>
      <c r="R2495" s="82"/>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2" t="s">
        <v>28</v>
      </c>
      <c r="P2496" s="82" t="s">
        <v>4852</v>
      </c>
      <c r="Q2496" s="82" t="s">
        <v>32</v>
      </c>
      <c r="R2496" s="82"/>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2" t="s">
        <v>28</v>
      </c>
      <c r="P2497" s="82" t="s">
        <v>4852</v>
      </c>
      <c r="Q2497" s="82" t="s">
        <v>32</v>
      </c>
      <c r="R2497" s="82"/>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2" t="s">
        <v>28</v>
      </c>
      <c r="P2498" s="82" t="s">
        <v>4852</v>
      </c>
      <c r="Q2498" s="82" t="s">
        <v>32</v>
      </c>
      <c r="R2498" s="82"/>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2" t="s">
        <v>28</v>
      </c>
      <c r="P2499" s="82" t="s">
        <v>4852</v>
      </c>
      <c r="Q2499" s="82" t="s">
        <v>32</v>
      </c>
      <c r="R2499" s="82"/>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2" t="s">
        <v>28</v>
      </c>
      <c r="P2500" s="82" t="s">
        <v>4852</v>
      </c>
      <c r="Q2500" s="82" t="s">
        <v>32</v>
      </c>
      <c r="R2500" s="82"/>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2" t="s">
        <v>28</v>
      </c>
      <c r="P2501" s="82" t="s">
        <v>4852</v>
      </c>
      <c r="Q2501" s="82" t="s">
        <v>32</v>
      </c>
      <c r="R2501" s="82"/>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2" t="s">
        <v>28</v>
      </c>
      <c r="P2502" s="82" t="s">
        <v>4852</v>
      </c>
      <c r="Q2502" s="82" t="s">
        <v>32</v>
      </c>
      <c r="R2502" s="82"/>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2" t="s">
        <v>28</v>
      </c>
      <c r="P2503" s="82" t="s">
        <v>4852</v>
      </c>
      <c r="Q2503" s="82" t="s">
        <v>32</v>
      </c>
      <c r="R2503" s="82"/>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2" t="s">
        <v>28</v>
      </c>
      <c r="P2504" s="82" t="s">
        <v>4852</v>
      </c>
      <c r="Q2504" s="82" t="s">
        <v>32</v>
      </c>
      <c r="R2504" s="82"/>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2" t="s">
        <v>28</v>
      </c>
      <c r="P2505" s="82" t="s">
        <v>4852</v>
      </c>
      <c r="Q2505" s="82" t="s">
        <v>32</v>
      </c>
      <c r="R2505" s="82"/>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2" t="s">
        <v>28</v>
      </c>
      <c r="P2506" s="82" t="s">
        <v>4852</v>
      </c>
      <c r="Q2506" s="82" t="s">
        <v>32</v>
      </c>
      <c r="R2506" s="82"/>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2" t="s">
        <v>28</v>
      </c>
      <c r="P2507" s="82" t="s">
        <v>4852</v>
      </c>
      <c r="Q2507" s="82" t="s">
        <v>32</v>
      </c>
      <c r="R2507" s="82"/>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2" t="s">
        <v>28</v>
      </c>
      <c r="P2508" s="82" t="s">
        <v>4852</v>
      </c>
      <c r="Q2508" s="82" t="s">
        <v>32</v>
      </c>
      <c r="R2508" s="82"/>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2" t="s">
        <v>28</v>
      </c>
      <c r="P2509" s="82" t="s">
        <v>4852</v>
      </c>
      <c r="Q2509" s="82" t="s">
        <v>32</v>
      </c>
      <c r="R2509" s="82"/>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2" t="s">
        <v>28</v>
      </c>
      <c r="P2510" s="82" t="s">
        <v>4852</v>
      </c>
      <c r="Q2510" s="82" t="s">
        <v>32</v>
      </c>
      <c r="R2510" s="82"/>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2" t="s">
        <v>28</v>
      </c>
      <c r="P2511" s="82" t="s">
        <v>104</v>
      </c>
      <c r="Q2511" s="82" t="s">
        <v>32</v>
      </c>
      <c r="R2511" s="82"/>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2" t="s">
        <v>28</v>
      </c>
      <c r="P2512" s="82" t="s">
        <v>104</v>
      </c>
      <c r="Q2512" s="82" t="s">
        <v>32</v>
      </c>
      <c r="R2512" s="82"/>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2" t="s">
        <v>28</v>
      </c>
      <c r="P2513" s="82" t="s">
        <v>5444</v>
      </c>
      <c r="Q2513" s="82" t="s">
        <v>32</v>
      </c>
      <c r="R2513" s="82"/>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2" t="s">
        <v>28</v>
      </c>
      <c r="P2514" s="82" t="s">
        <v>5808</v>
      </c>
      <c r="Q2514" s="82" t="s">
        <v>32</v>
      </c>
      <c r="R2514" s="82"/>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2" t="s">
        <v>28</v>
      </c>
      <c r="P2515" s="82" t="s">
        <v>5808</v>
      </c>
      <c r="Q2515" s="82" t="s">
        <v>32</v>
      </c>
      <c r="R2515" s="82"/>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2" t="s">
        <v>28</v>
      </c>
      <c r="P2516" s="82" t="s">
        <v>7634</v>
      </c>
      <c r="Q2516" s="82" t="s">
        <v>32</v>
      </c>
      <c r="R2516" s="82"/>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2" t="s">
        <v>28</v>
      </c>
      <c r="P2517" s="82" t="s">
        <v>7705</v>
      </c>
      <c r="Q2517" s="82" t="s">
        <v>32</v>
      </c>
      <c r="R2517" s="82"/>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2" t="s">
        <v>28</v>
      </c>
      <c r="P2518" s="82" t="s">
        <v>5444</v>
      </c>
      <c r="Q2518" s="82" t="s">
        <v>32</v>
      </c>
      <c r="R2518" s="82"/>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2" t="s">
        <v>28</v>
      </c>
      <c r="P2519" s="82" t="s">
        <v>5444</v>
      </c>
      <c r="Q2519" s="82" t="s">
        <v>32</v>
      </c>
      <c r="R2519" s="82"/>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2" t="s">
        <v>28</v>
      </c>
      <c r="P2520" s="82" t="s">
        <v>5444</v>
      </c>
      <c r="Q2520" s="82" t="s">
        <v>32</v>
      </c>
      <c r="R2520" s="82"/>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2" t="s">
        <v>28</v>
      </c>
      <c r="P2521" s="82" t="s">
        <v>5444</v>
      </c>
      <c r="Q2521" s="82" t="s">
        <v>32</v>
      </c>
      <c r="R2521" s="82"/>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2" t="s">
        <v>28</v>
      </c>
      <c r="P2522" s="82" t="s">
        <v>428</v>
      </c>
      <c r="Q2522" s="82" t="s">
        <v>32</v>
      </c>
      <c r="R2522" s="82"/>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2" t="s">
        <v>28</v>
      </c>
      <c r="P2523" s="82" t="s">
        <v>6016</v>
      </c>
      <c r="Q2523" s="82" t="s">
        <v>32</v>
      </c>
      <c r="R2523" s="82"/>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2" t="s">
        <v>28</v>
      </c>
      <c r="P2524" s="82" t="s">
        <v>428</v>
      </c>
      <c r="Q2524" s="82" t="s">
        <v>32</v>
      </c>
      <c r="R2524" s="82"/>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2" t="s">
        <v>28</v>
      </c>
      <c r="P2525" s="82" t="s">
        <v>428</v>
      </c>
      <c r="Q2525" s="82" t="s">
        <v>32</v>
      </c>
      <c r="R2525" s="82"/>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2" t="s">
        <v>28</v>
      </c>
      <c r="P2526" s="82" t="s">
        <v>428</v>
      </c>
      <c r="Q2526" s="82" t="s">
        <v>32</v>
      </c>
      <c r="R2526" s="82"/>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2" t="s">
        <v>28</v>
      </c>
      <c r="P2527" s="82" t="s">
        <v>428</v>
      </c>
      <c r="Q2527" s="82" t="s">
        <v>32</v>
      </c>
      <c r="R2527" s="82"/>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2" t="s">
        <v>28</v>
      </c>
      <c r="P2528" s="82" t="s">
        <v>1060</v>
      </c>
      <c r="Q2528" s="82" t="s">
        <v>32</v>
      </c>
      <c r="R2528" s="82"/>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2" t="s">
        <v>28</v>
      </c>
      <c r="P2529" s="82" t="s">
        <v>1060</v>
      </c>
      <c r="Q2529" s="82" t="s">
        <v>32</v>
      </c>
      <c r="R2529" s="82"/>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2" t="s">
        <v>28</v>
      </c>
      <c r="P2530" s="82" t="s">
        <v>8064</v>
      </c>
      <c r="Q2530" s="82" t="s">
        <v>32</v>
      </c>
      <c r="R2530" s="82"/>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2" t="s">
        <v>28</v>
      </c>
      <c r="P2531" s="82" t="s">
        <v>7546</v>
      </c>
      <c r="Q2531" s="82" t="s">
        <v>32</v>
      </c>
      <c r="R2531" s="82"/>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2" t="s">
        <v>28</v>
      </c>
      <c r="P2532" s="82" t="s">
        <v>7660</v>
      </c>
      <c r="Q2532" s="82" t="s">
        <v>32</v>
      </c>
      <c r="R2532" s="82"/>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2" t="s">
        <v>28</v>
      </c>
      <c r="P2533" s="82" t="s">
        <v>8068</v>
      </c>
      <c r="Q2533" s="82" t="s">
        <v>32</v>
      </c>
      <c r="R2533" s="82"/>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2" t="s">
        <v>28</v>
      </c>
      <c r="P2534" s="82" t="s">
        <v>7546</v>
      </c>
      <c r="Q2534" s="82" t="s">
        <v>32</v>
      </c>
      <c r="R2534" s="82"/>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2" t="s">
        <v>28</v>
      </c>
      <c r="P2535" s="82" t="s">
        <v>7546</v>
      </c>
      <c r="Q2535" s="82" t="s">
        <v>32</v>
      </c>
      <c r="R2535" s="82"/>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2" t="s">
        <v>28</v>
      </c>
      <c r="P2536" s="82" t="s">
        <v>7753</v>
      </c>
      <c r="Q2536" s="82" t="s">
        <v>32</v>
      </c>
      <c r="R2536" s="82"/>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2" t="s">
        <v>28</v>
      </c>
      <c r="P2537" s="82" t="s">
        <v>7789</v>
      </c>
      <c r="Q2537" s="82" t="s">
        <v>32</v>
      </c>
      <c r="R2537" s="82"/>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2" t="s">
        <v>28</v>
      </c>
      <c r="P2538" s="82" t="s">
        <v>7556</v>
      </c>
      <c r="Q2538" s="82" t="s">
        <v>32</v>
      </c>
      <c r="R2538" s="82"/>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2" t="s">
        <v>28</v>
      </c>
      <c r="P2539" s="82" t="s">
        <v>7556</v>
      </c>
      <c r="Q2539" s="82" t="s">
        <v>32</v>
      </c>
      <c r="R2539" s="82"/>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2" t="s">
        <v>28</v>
      </c>
      <c r="P2540" s="82" t="s">
        <v>6016</v>
      </c>
      <c r="Q2540" s="82" t="s">
        <v>32</v>
      </c>
      <c r="R2540" s="82"/>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2" t="s">
        <v>28</v>
      </c>
      <c r="P2541" s="82" t="s">
        <v>6016</v>
      </c>
      <c r="Q2541" s="82" t="s">
        <v>32</v>
      </c>
      <c r="R2541" s="82"/>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2" t="s">
        <v>28</v>
      </c>
      <c r="P2542" s="82" t="s">
        <v>6016</v>
      </c>
      <c r="Q2542" s="82" t="s">
        <v>32</v>
      </c>
      <c r="R2542" s="82"/>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2" t="s">
        <v>28</v>
      </c>
      <c r="P2543" s="82" t="s">
        <v>6016</v>
      </c>
      <c r="Q2543" s="82" t="s">
        <v>32</v>
      </c>
      <c r="R2543" s="82"/>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2" t="s">
        <v>28</v>
      </c>
      <c r="P2544" s="82" t="s">
        <v>6016</v>
      </c>
      <c r="Q2544" s="82" t="s">
        <v>32</v>
      </c>
      <c r="R2544" s="82"/>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2" t="s">
        <v>28</v>
      </c>
      <c r="P2545" s="82" t="s">
        <v>6016</v>
      </c>
      <c r="Q2545" s="82" t="s">
        <v>32</v>
      </c>
      <c r="R2545" s="82"/>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2" t="s">
        <v>28</v>
      </c>
      <c r="P2546" s="82" t="s">
        <v>5394</v>
      </c>
      <c r="Q2546" s="82" t="s">
        <v>32</v>
      </c>
      <c r="R2546" s="82"/>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2" t="s">
        <v>28</v>
      </c>
      <c r="P2547" s="82" t="s">
        <v>6016</v>
      </c>
      <c r="Q2547" s="82" t="s">
        <v>32</v>
      </c>
      <c r="R2547" s="82"/>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2" t="s">
        <v>28</v>
      </c>
      <c r="P2548" s="82" t="s">
        <v>6016</v>
      </c>
      <c r="Q2548" s="82" t="s">
        <v>32</v>
      </c>
      <c r="R2548" s="82"/>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2" t="s">
        <v>28</v>
      </c>
      <c r="P2549" s="82" t="s">
        <v>6016</v>
      </c>
      <c r="Q2549" s="82" t="s">
        <v>32</v>
      </c>
      <c r="R2549" s="82"/>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2" t="s">
        <v>28</v>
      </c>
      <c r="P2550" s="82" t="s">
        <v>428</v>
      </c>
      <c r="Q2550" s="82" t="s">
        <v>32</v>
      </c>
      <c r="R2550" s="82"/>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2" t="s">
        <v>28</v>
      </c>
      <c r="P2551" s="82" t="s">
        <v>428</v>
      </c>
      <c r="Q2551" s="82" t="s">
        <v>32</v>
      </c>
      <c r="R2551" s="82"/>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2" t="s">
        <v>28</v>
      </c>
      <c r="P2552" s="82" t="s">
        <v>428</v>
      </c>
      <c r="Q2552" s="82" t="s">
        <v>32</v>
      </c>
      <c r="R2552" s="82"/>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2" t="s">
        <v>28</v>
      </c>
      <c r="P2553" s="82" t="s">
        <v>428</v>
      </c>
      <c r="Q2553" s="82" t="s">
        <v>32</v>
      </c>
      <c r="R2553" s="82"/>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2" t="s">
        <v>28</v>
      </c>
      <c r="P2554" s="82" t="s">
        <v>428</v>
      </c>
      <c r="Q2554" s="82" t="s">
        <v>32</v>
      </c>
      <c r="R2554" s="82"/>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2" t="s">
        <v>28</v>
      </c>
      <c r="P2555" s="82" t="s">
        <v>428</v>
      </c>
      <c r="Q2555" s="82" t="s">
        <v>32</v>
      </c>
      <c r="R2555" s="82"/>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2" t="s">
        <v>28</v>
      </c>
      <c r="P2556" s="82" t="s">
        <v>428</v>
      </c>
      <c r="Q2556" s="82" t="s">
        <v>32</v>
      </c>
      <c r="R2556" s="82"/>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2" t="s">
        <v>28</v>
      </c>
      <c r="P2557" s="82" t="s">
        <v>428</v>
      </c>
      <c r="Q2557" s="82" t="s">
        <v>32</v>
      </c>
      <c r="R2557" s="82"/>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2" t="s">
        <v>28</v>
      </c>
      <c r="P2558" s="82" t="s">
        <v>428</v>
      </c>
      <c r="Q2558" s="82" t="s">
        <v>32</v>
      </c>
      <c r="R2558" s="82"/>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2" t="s">
        <v>28</v>
      </c>
      <c r="P2559" s="82" t="s">
        <v>428</v>
      </c>
      <c r="Q2559" s="82" t="s">
        <v>32</v>
      </c>
      <c r="R2559" s="82"/>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2" t="s">
        <v>28</v>
      </c>
      <c r="P2560" s="82" t="s">
        <v>428</v>
      </c>
      <c r="Q2560" s="82" t="s">
        <v>32</v>
      </c>
      <c r="R2560" s="82"/>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2" t="s">
        <v>28</v>
      </c>
      <c r="P2561" s="82" t="s">
        <v>1060</v>
      </c>
      <c r="Q2561" s="82" t="s">
        <v>32</v>
      </c>
      <c r="R2561" s="82"/>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2" t="s">
        <v>28</v>
      </c>
      <c r="P2562" s="82" t="s">
        <v>1060</v>
      </c>
      <c r="Q2562" s="82" t="s">
        <v>32</v>
      </c>
      <c r="R2562" s="82"/>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2" t="s">
        <v>28</v>
      </c>
      <c r="P2563" s="82" t="s">
        <v>1060</v>
      </c>
      <c r="Q2563" s="82" t="s">
        <v>32</v>
      </c>
      <c r="R2563" s="82"/>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2" t="s">
        <v>28</v>
      </c>
      <c r="P2564" s="82" t="s">
        <v>1060</v>
      </c>
      <c r="Q2564" s="82" t="s">
        <v>32</v>
      </c>
      <c r="R2564" s="82"/>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2" t="s">
        <v>28</v>
      </c>
      <c r="P2565" s="82" t="s">
        <v>428</v>
      </c>
      <c r="Q2565" s="82" t="s">
        <v>32</v>
      </c>
      <c r="R2565" s="82"/>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2" t="s">
        <v>28</v>
      </c>
      <c r="P2566" s="82" t="s">
        <v>428</v>
      </c>
      <c r="Q2566" s="82" t="s">
        <v>32</v>
      </c>
      <c r="R2566" s="82"/>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2" t="s">
        <v>28</v>
      </c>
      <c r="P2567" s="82" t="s">
        <v>428</v>
      </c>
      <c r="Q2567" s="82" t="s">
        <v>32</v>
      </c>
      <c r="R2567" s="82"/>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2" t="s">
        <v>28</v>
      </c>
      <c r="P2568" s="82" t="s">
        <v>428</v>
      </c>
      <c r="Q2568" s="82" t="s">
        <v>32</v>
      </c>
      <c r="R2568" s="82"/>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2" t="s">
        <v>28</v>
      </c>
      <c r="P2569" s="82" t="s">
        <v>428</v>
      </c>
      <c r="Q2569" s="82" t="s">
        <v>32</v>
      </c>
      <c r="R2569" s="82"/>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2" t="s">
        <v>28</v>
      </c>
      <c r="P2570" s="82" t="s">
        <v>428</v>
      </c>
      <c r="Q2570" s="82" t="s">
        <v>32</v>
      </c>
      <c r="R2570" s="82"/>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2" t="s">
        <v>28</v>
      </c>
      <c r="P2571" s="82" t="s">
        <v>428</v>
      </c>
      <c r="Q2571" s="82" t="s">
        <v>32</v>
      </c>
      <c r="R2571" s="82"/>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2" t="s">
        <v>28</v>
      </c>
      <c r="P2572" s="82" t="s">
        <v>428</v>
      </c>
      <c r="Q2572" s="82" t="s">
        <v>32</v>
      </c>
      <c r="R2572" s="82"/>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2" t="s">
        <v>28</v>
      </c>
      <c r="P2573" s="82" t="s">
        <v>428</v>
      </c>
      <c r="Q2573" s="82" t="s">
        <v>32</v>
      </c>
      <c r="R2573" s="82"/>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2" t="s">
        <v>28</v>
      </c>
      <c r="P2574" s="82" t="s">
        <v>428</v>
      </c>
      <c r="Q2574" s="82" t="s">
        <v>32</v>
      </c>
      <c r="R2574" s="82"/>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2" t="s">
        <v>28</v>
      </c>
      <c r="P2575" s="82" t="s">
        <v>428</v>
      </c>
      <c r="Q2575" s="82" t="s">
        <v>32</v>
      </c>
      <c r="R2575" s="82"/>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2" t="s">
        <v>28</v>
      </c>
      <c r="P2576" s="82" t="s">
        <v>428</v>
      </c>
      <c r="Q2576" s="82" t="s">
        <v>32</v>
      </c>
      <c r="R2576" s="82"/>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2" t="s">
        <v>28</v>
      </c>
      <c r="P2577" s="82" t="s">
        <v>428</v>
      </c>
      <c r="Q2577" s="82" t="s">
        <v>32</v>
      </c>
      <c r="R2577" s="82"/>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2" t="s">
        <v>28</v>
      </c>
      <c r="P2578" s="82" t="s">
        <v>428</v>
      </c>
      <c r="Q2578" s="82" t="s">
        <v>32</v>
      </c>
      <c r="R2578" s="82"/>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2" t="s">
        <v>28</v>
      </c>
      <c r="P2579" s="82" t="s">
        <v>8064</v>
      </c>
      <c r="Q2579" s="82" t="s">
        <v>32</v>
      </c>
      <c r="R2579" s="82"/>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2" t="s">
        <v>28</v>
      </c>
      <c r="P2580" s="82" t="s">
        <v>8064</v>
      </c>
      <c r="Q2580" s="82" t="s">
        <v>32</v>
      </c>
      <c r="R2580" s="82"/>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2" t="s">
        <v>28</v>
      </c>
      <c r="P2581" s="82" t="s">
        <v>7546</v>
      </c>
      <c r="Q2581" s="82" t="s">
        <v>32</v>
      </c>
      <c r="R2581" s="82"/>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2" t="s">
        <v>28</v>
      </c>
      <c r="P2582" s="82" t="s">
        <v>8064</v>
      </c>
      <c r="Q2582" s="82" t="s">
        <v>32</v>
      </c>
      <c r="R2582" s="82"/>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2" t="s">
        <v>28</v>
      </c>
      <c r="P2583" s="82" t="s">
        <v>7546</v>
      </c>
      <c r="Q2583" s="82" t="s">
        <v>32</v>
      </c>
      <c r="R2583" s="82"/>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2" t="s">
        <v>28</v>
      </c>
      <c r="P2584" s="82" t="s">
        <v>7753</v>
      </c>
      <c r="Q2584" s="82" t="s">
        <v>32</v>
      </c>
      <c r="R2584" s="82"/>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2" t="s">
        <v>28</v>
      </c>
      <c r="P2585" s="82" t="s">
        <v>7670</v>
      </c>
      <c r="Q2585" s="82" t="s">
        <v>32</v>
      </c>
      <c r="R2585" s="82"/>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2" t="s">
        <v>28</v>
      </c>
      <c r="P2586" s="82" t="s">
        <v>8064</v>
      </c>
      <c r="Q2586" s="82" t="s">
        <v>32</v>
      </c>
      <c r="R2586" s="82"/>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2" t="s">
        <v>28</v>
      </c>
      <c r="P2587" s="82" t="s">
        <v>7546</v>
      </c>
      <c r="Q2587" s="82" t="s">
        <v>32</v>
      </c>
      <c r="R2587" s="82"/>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2" t="s">
        <v>28</v>
      </c>
      <c r="P2588" s="82" t="s">
        <v>8064</v>
      </c>
      <c r="Q2588" s="82" t="s">
        <v>32</v>
      </c>
      <c r="R2588" s="82"/>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2" t="s">
        <v>28</v>
      </c>
      <c r="P2589" s="82" t="s">
        <v>8064</v>
      </c>
      <c r="Q2589" s="82" t="s">
        <v>32</v>
      </c>
      <c r="R2589" s="82"/>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2" t="s">
        <v>28</v>
      </c>
      <c r="P2590" s="82" t="s">
        <v>7546</v>
      </c>
      <c r="Q2590" s="82" t="s">
        <v>32</v>
      </c>
      <c r="R2590" s="82"/>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2" t="s">
        <v>28</v>
      </c>
      <c r="P2591" s="82" t="s">
        <v>7789</v>
      </c>
      <c r="Q2591" s="82" t="s">
        <v>32</v>
      </c>
      <c r="R2591" s="82"/>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2" t="s">
        <v>28</v>
      </c>
      <c r="P2592" s="82" t="s">
        <v>7556</v>
      </c>
      <c r="Q2592" s="82" t="s">
        <v>32</v>
      </c>
      <c r="R2592" s="82"/>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2" t="s">
        <v>28</v>
      </c>
      <c r="P2593" s="82" t="s">
        <v>7670</v>
      </c>
      <c r="Q2593" s="82" t="s">
        <v>32</v>
      </c>
      <c r="R2593" s="82"/>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2" t="s">
        <v>28</v>
      </c>
      <c r="P2594" s="82" t="s">
        <v>8064</v>
      </c>
      <c r="Q2594" s="82" t="s">
        <v>32</v>
      </c>
      <c r="R2594" s="82"/>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2" t="s">
        <v>28</v>
      </c>
      <c r="P2595" s="82" t="s">
        <v>7556</v>
      </c>
      <c r="Q2595" s="82" t="s">
        <v>32</v>
      </c>
      <c r="R2595" s="82"/>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2" t="s">
        <v>28</v>
      </c>
      <c r="P2596" s="82" t="s">
        <v>7546</v>
      </c>
      <c r="Q2596" s="82" t="s">
        <v>32</v>
      </c>
      <c r="R2596" s="82"/>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2" t="s">
        <v>28</v>
      </c>
      <c r="P2597" s="82" t="s">
        <v>7556</v>
      </c>
      <c r="Q2597" s="82" t="s">
        <v>32</v>
      </c>
      <c r="R2597" s="82"/>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2" t="s">
        <v>28</v>
      </c>
      <c r="P2598" s="82" t="s">
        <v>7670</v>
      </c>
      <c r="Q2598" s="82" t="s">
        <v>32</v>
      </c>
      <c r="R2598" s="82"/>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2" t="s">
        <v>28</v>
      </c>
      <c r="P2599" s="82" t="s">
        <v>7670</v>
      </c>
      <c r="Q2599" s="82" t="s">
        <v>32</v>
      </c>
      <c r="R2599" s="82"/>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2" t="s">
        <v>28</v>
      </c>
      <c r="P2600" s="82" t="s">
        <v>7546</v>
      </c>
      <c r="Q2600" s="82" t="s">
        <v>32</v>
      </c>
      <c r="R2600" s="82"/>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2" t="s">
        <v>28</v>
      </c>
      <c r="P2601" s="82" t="s">
        <v>7546</v>
      </c>
      <c r="Q2601" s="82" t="s">
        <v>32</v>
      </c>
      <c r="R2601" s="82"/>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2" t="s">
        <v>28</v>
      </c>
      <c r="P2602" s="82" t="s">
        <v>7670</v>
      </c>
      <c r="Q2602" s="82" t="s">
        <v>32</v>
      </c>
      <c r="R2602" s="82"/>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2" t="s">
        <v>28</v>
      </c>
      <c r="P2603" s="82" t="s">
        <v>7634</v>
      </c>
      <c r="Q2603" s="82" t="s">
        <v>32</v>
      </c>
      <c r="R2603" s="82"/>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2" t="s">
        <v>28</v>
      </c>
      <c r="P2604" s="82" t="s">
        <v>46</v>
      </c>
      <c r="Q2604" s="82" t="s">
        <v>32</v>
      </c>
      <c r="R2604" s="82"/>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2" t="s">
        <v>28</v>
      </c>
      <c r="P2605" s="82" t="s">
        <v>46</v>
      </c>
      <c r="Q2605" s="82" t="s">
        <v>32</v>
      </c>
      <c r="R2605" s="82"/>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2" t="s">
        <v>28</v>
      </c>
      <c r="P2606" s="82" t="s">
        <v>104</v>
      </c>
      <c r="Q2606" s="82" t="s">
        <v>32</v>
      </c>
      <c r="R2606" s="82"/>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2" t="s">
        <v>28</v>
      </c>
      <c r="P2607" s="82" t="s">
        <v>46</v>
      </c>
      <c r="Q2607" s="82" t="s">
        <v>32</v>
      </c>
      <c r="R2607" s="82"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2" t="s">
        <v>28</v>
      </c>
      <c r="P2608" s="82" t="s">
        <v>46</v>
      </c>
      <c r="Q2608" s="82" t="s">
        <v>32</v>
      </c>
      <c r="R2608" s="82"/>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2" t="s">
        <v>28</v>
      </c>
      <c r="P2609" s="82" t="s">
        <v>104</v>
      </c>
      <c r="Q2609" s="82" t="s">
        <v>32</v>
      </c>
      <c r="R2609" s="82"/>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2" t="s">
        <v>28</v>
      </c>
      <c r="P2610" s="82" t="s">
        <v>219</v>
      </c>
      <c r="Q2610" s="82" t="s">
        <v>32</v>
      </c>
      <c r="R2610" s="82"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2" t="s">
        <v>28</v>
      </c>
      <c r="P2611" s="82" t="s">
        <v>428</v>
      </c>
      <c r="Q2611" s="82" t="s">
        <v>32</v>
      </c>
      <c r="R2611" s="82"/>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2" t="s">
        <v>28</v>
      </c>
      <c r="P2612" s="82" t="s">
        <v>46</v>
      </c>
      <c r="Q2612" s="82" t="s">
        <v>32</v>
      </c>
      <c r="R2612" s="82"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2" t="s">
        <v>28</v>
      </c>
      <c r="P2613" s="82" t="s">
        <v>104</v>
      </c>
      <c r="Q2613" s="82" t="s">
        <v>32</v>
      </c>
      <c r="R2613" s="82"/>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2" t="s">
        <v>28</v>
      </c>
      <c r="P2614" s="82" t="s">
        <v>46</v>
      </c>
      <c r="Q2614" s="82" t="s">
        <v>32</v>
      </c>
      <c r="R2614" s="82"/>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2" t="s">
        <v>28</v>
      </c>
      <c r="P2615" s="82" t="s">
        <v>46</v>
      </c>
      <c r="Q2615" s="82" t="s">
        <v>32</v>
      </c>
      <c r="R2615" s="82"/>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2" t="s">
        <v>28</v>
      </c>
      <c r="P2616" s="82" t="s">
        <v>104</v>
      </c>
      <c r="Q2616" s="82" t="s">
        <v>32</v>
      </c>
      <c r="R2616" s="82"/>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2" t="s">
        <v>28</v>
      </c>
      <c r="P2617" s="82" t="s">
        <v>46</v>
      </c>
      <c r="Q2617" s="82" t="s">
        <v>32</v>
      </c>
      <c r="R2617" s="82"/>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2" t="s">
        <v>28</v>
      </c>
      <c r="P2618" s="82" t="s">
        <v>90</v>
      </c>
      <c r="Q2618" s="82" t="s">
        <v>32</v>
      </c>
      <c r="R2618" s="82"/>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2" t="s">
        <v>28</v>
      </c>
      <c r="P2619" s="82" t="s">
        <v>46</v>
      </c>
      <c r="Q2619" s="82" t="s">
        <v>32</v>
      </c>
      <c r="R2619" s="82"/>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2" t="s">
        <v>28</v>
      </c>
      <c r="P2620" s="82" t="s">
        <v>104</v>
      </c>
      <c r="Q2620" s="82" t="s">
        <v>32</v>
      </c>
      <c r="R2620" s="82"/>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2" t="s">
        <v>28</v>
      </c>
      <c r="P2621" s="82" t="s">
        <v>46</v>
      </c>
      <c r="Q2621" s="82" t="s">
        <v>32</v>
      </c>
      <c r="R2621" s="82"/>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2" t="s">
        <v>28</v>
      </c>
      <c r="P2622" s="82" t="s">
        <v>46</v>
      </c>
      <c r="Q2622" s="82" t="s">
        <v>32</v>
      </c>
      <c r="R2622" s="82"/>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2" t="s">
        <v>28</v>
      </c>
      <c r="P2623" s="82" t="s">
        <v>46</v>
      </c>
      <c r="Q2623" s="82" t="s">
        <v>32</v>
      </c>
      <c r="R2623" s="82"/>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2" t="s">
        <v>28</v>
      </c>
      <c r="P2624" s="82" t="s">
        <v>104</v>
      </c>
      <c r="Q2624" s="82" t="s">
        <v>32</v>
      </c>
      <c r="R2624" s="82"/>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2" t="s">
        <v>28</v>
      </c>
      <c r="P2625" s="82" t="s">
        <v>46</v>
      </c>
      <c r="Q2625" s="82" t="s">
        <v>32</v>
      </c>
      <c r="R2625" s="82"/>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2" t="s">
        <v>29</v>
      </c>
      <c r="P2626" s="82" t="s">
        <v>428</v>
      </c>
      <c r="Q2626" s="82" t="s">
        <v>8245</v>
      </c>
      <c r="R2626" s="82"/>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2" t="s">
        <v>28</v>
      </c>
      <c r="P2627" s="82" t="s">
        <v>46</v>
      </c>
      <c r="Q2627" s="82" t="s">
        <v>32</v>
      </c>
      <c r="R2627" s="82"/>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2" t="s">
        <v>28</v>
      </c>
      <c r="P2628" s="82" t="s">
        <v>404</v>
      </c>
      <c r="Q2628" s="82" t="s">
        <v>32</v>
      </c>
      <c r="R2628" s="82"/>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2" t="s">
        <v>28</v>
      </c>
      <c r="P2629" s="82" t="s">
        <v>46</v>
      </c>
      <c r="Q2629" s="82" t="s">
        <v>32</v>
      </c>
      <c r="R2629" s="82"/>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2" t="s">
        <v>28</v>
      </c>
      <c r="P2630" s="82" t="s">
        <v>46</v>
      </c>
      <c r="Q2630" s="82" t="s">
        <v>32</v>
      </c>
      <c r="R2630" s="82"/>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2" t="s">
        <v>28</v>
      </c>
      <c r="P2631" s="82" t="s">
        <v>219</v>
      </c>
      <c r="Q2631" s="82" t="s">
        <v>32</v>
      </c>
      <c r="R2631" s="82"/>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2" t="s">
        <v>28</v>
      </c>
      <c r="P2632" s="82" t="s">
        <v>104</v>
      </c>
      <c r="Q2632" s="82" t="s">
        <v>32</v>
      </c>
      <c r="R2632" s="82"/>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2" t="s">
        <v>28</v>
      </c>
      <c r="P2633" s="82" t="s">
        <v>46</v>
      </c>
      <c r="Q2633" s="82" t="s">
        <v>32</v>
      </c>
      <c r="R2633" s="82"/>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2" t="s">
        <v>28</v>
      </c>
      <c r="P2634" s="82" t="s">
        <v>219</v>
      </c>
      <c r="Q2634" s="82" t="s">
        <v>32</v>
      </c>
      <c r="R2634" s="82"/>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2" t="s">
        <v>28</v>
      </c>
      <c r="P2635" s="82" t="s">
        <v>219</v>
      </c>
      <c r="Q2635" s="82" t="s">
        <v>32</v>
      </c>
      <c r="R2635" s="82"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2" t="s">
        <v>28</v>
      </c>
      <c r="P2636" s="82" t="s">
        <v>46</v>
      </c>
      <c r="Q2636" s="82" t="s">
        <v>32</v>
      </c>
      <c r="R2636" s="82"/>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2" t="s">
        <v>28</v>
      </c>
      <c r="P2637" s="82" t="s">
        <v>219</v>
      </c>
      <c r="Q2637" s="82" t="s">
        <v>32</v>
      </c>
      <c r="R2637" s="82"/>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2" t="s">
        <v>28</v>
      </c>
      <c r="P2638" s="82" t="s">
        <v>104</v>
      </c>
      <c r="Q2638" s="82" t="s">
        <v>32</v>
      </c>
      <c r="R2638" s="82"/>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2" t="s">
        <v>28</v>
      </c>
      <c r="P2639" s="82" t="s">
        <v>46</v>
      </c>
      <c r="Q2639" s="82" t="s">
        <v>32</v>
      </c>
      <c r="R2639" s="82"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2" t="s">
        <v>28</v>
      </c>
      <c r="P2640" s="82" t="s">
        <v>428</v>
      </c>
      <c r="Q2640" s="82" t="s">
        <v>32</v>
      </c>
      <c r="R2640" s="82"/>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2" t="s">
        <v>28</v>
      </c>
      <c r="P2641" s="82" t="s">
        <v>219</v>
      </c>
      <c r="Q2641" s="82" t="s">
        <v>32</v>
      </c>
      <c r="R2641" s="82"/>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2" t="s">
        <v>28</v>
      </c>
      <c r="P2642" s="82" t="s">
        <v>46</v>
      </c>
      <c r="Q2642" s="82" t="s">
        <v>32</v>
      </c>
      <c r="R2642" s="82"/>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2" t="s">
        <v>28</v>
      </c>
      <c r="P2643" s="82" t="s">
        <v>46</v>
      </c>
      <c r="Q2643" s="82" t="s">
        <v>32</v>
      </c>
      <c r="R2643" s="82"/>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2" t="s">
        <v>28</v>
      </c>
      <c r="P2644" s="82" t="s">
        <v>219</v>
      </c>
      <c r="Q2644" s="82" t="s">
        <v>32</v>
      </c>
      <c r="R2644" s="82"/>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2" t="s">
        <v>28</v>
      </c>
      <c r="P2645" s="82" t="s">
        <v>90</v>
      </c>
      <c r="Q2645" s="82" t="s">
        <v>32</v>
      </c>
      <c r="R2645" s="82"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2" t="s">
        <v>28</v>
      </c>
      <c r="P2646" s="82" t="s">
        <v>219</v>
      </c>
      <c r="Q2646" s="82" t="s">
        <v>32</v>
      </c>
      <c r="R2646" s="82"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2" t="s">
        <v>28</v>
      </c>
      <c r="P2647" s="82" t="s">
        <v>46</v>
      </c>
      <c r="Q2647" s="82" t="s">
        <v>32</v>
      </c>
      <c r="R2647" s="82"/>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2" t="s">
        <v>28</v>
      </c>
      <c r="P2648" s="82" t="s">
        <v>219</v>
      </c>
      <c r="Q2648" s="82" t="s">
        <v>32</v>
      </c>
      <c r="R2648" s="82"/>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2" t="s">
        <v>28</v>
      </c>
      <c r="P2649" s="82" t="s">
        <v>46</v>
      </c>
      <c r="Q2649" s="82" t="s">
        <v>32</v>
      </c>
      <c r="R2649" s="82"/>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2" t="s">
        <v>28</v>
      </c>
      <c r="P2650" s="82" t="s">
        <v>428</v>
      </c>
      <c r="Q2650" s="82" t="s">
        <v>32</v>
      </c>
      <c r="R2650" s="82"/>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2" t="s">
        <v>28</v>
      </c>
      <c r="P2651" s="82" t="s">
        <v>99</v>
      </c>
      <c r="Q2651" s="82" t="s">
        <v>32</v>
      </c>
      <c r="R2651" s="82"/>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2" t="s">
        <v>28</v>
      </c>
      <c r="P2652" s="82" t="s">
        <v>46</v>
      </c>
      <c r="Q2652" s="82" t="s">
        <v>32</v>
      </c>
      <c r="R2652" s="82"/>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2" t="s">
        <v>28</v>
      </c>
      <c r="P2653" s="82" t="s">
        <v>46</v>
      </c>
      <c r="Q2653" s="82" t="s">
        <v>32</v>
      </c>
      <c r="R2653" s="82"/>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2" t="s">
        <v>28</v>
      </c>
      <c r="P2654" s="82" t="s">
        <v>104</v>
      </c>
      <c r="Q2654" s="82" t="s">
        <v>32</v>
      </c>
      <c r="R2654" s="82"/>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2" t="s">
        <v>28</v>
      </c>
      <c r="P2655" s="82" t="s">
        <v>99</v>
      </c>
      <c r="Q2655" s="82" t="s">
        <v>32</v>
      </c>
      <c r="R2655" s="82"/>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2" t="s">
        <v>28</v>
      </c>
      <c r="P2656" s="82" t="s">
        <v>219</v>
      </c>
      <c r="Q2656" s="82" t="s">
        <v>32</v>
      </c>
      <c r="R2656" s="82"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2" t="s">
        <v>28</v>
      </c>
      <c r="P2657" s="82" t="s">
        <v>104</v>
      </c>
      <c r="Q2657" s="82" t="s">
        <v>32</v>
      </c>
      <c r="R2657" s="82"/>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2" t="s">
        <v>28</v>
      </c>
      <c r="P2658" s="82" t="s">
        <v>99</v>
      </c>
      <c r="Q2658" s="82" t="s">
        <v>32</v>
      </c>
      <c r="R2658" s="82"/>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2" t="s">
        <v>28</v>
      </c>
      <c r="P2659" s="82" t="s">
        <v>46</v>
      </c>
      <c r="Q2659" s="82" t="s">
        <v>32</v>
      </c>
      <c r="R2659" s="82"/>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2" t="s">
        <v>28</v>
      </c>
      <c r="P2660" s="82" t="s">
        <v>39</v>
      </c>
      <c r="Q2660" s="82" t="s">
        <v>32</v>
      </c>
      <c r="R2660" s="82"/>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2" t="s">
        <v>28</v>
      </c>
      <c r="P2661" s="82" t="s">
        <v>104</v>
      </c>
      <c r="Q2661" s="82" t="s">
        <v>32</v>
      </c>
      <c r="R2661" s="82"/>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2" t="s">
        <v>28</v>
      </c>
      <c r="P2662" s="82" t="s">
        <v>46</v>
      </c>
      <c r="Q2662" s="82" t="s">
        <v>32</v>
      </c>
      <c r="R2662" s="82"/>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2" t="s">
        <v>28</v>
      </c>
      <c r="P2663" s="82" t="s">
        <v>428</v>
      </c>
      <c r="Q2663" s="82" t="s">
        <v>32</v>
      </c>
      <c r="R2663" s="82"/>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2" t="s">
        <v>28</v>
      </c>
      <c r="P2664" s="82" t="s">
        <v>39</v>
      </c>
      <c r="Q2664" s="82" t="s">
        <v>32</v>
      </c>
      <c r="R2664" s="82"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2" t="s">
        <v>28</v>
      </c>
      <c r="P2665" s="82" t="s">
        <v>104</v>
      </c>
      <c r="Q2665" s="82" t="s">
        <v>32</v>
      </c>
      <c r="R2665" s="82"/>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2" t="s">
        <v>28</v>
      </c>
      <c r="P2666" s="82" t="s">
        <v>46</v>
      </c>
      <c r="Q2666" s="82" t="s">
        <v>32</v>
      </c>
      <c r="R2666" s="82"/>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2" t="s">
        <v>28</v>
      </c>
      <c r="P2667" s="82" t="s">
        <v>46</v>
      </c>
      <c r="Q2667" s="82" t="s">
        <v>32</v>
      </c>
      <c r="R2667" s="82"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2" t="s">
        <v>28</v>
      </c>
      <c r="P2668" s="82" t="s">
        <v>39</v>
      </c>
      <c r="Q2668" s="82" t="s">
        <v>32</v>
      </c>
      <c r="R2668" s="82"/>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2" t="s">
        <v>28</v>
      </c>
      <c r="P2669" s="82" t="s">
        <v>104</v>
      </c>
      <c r="Q2669" s="82" t="s">
        <v>32</v>
      </c>
      <c r="R2669" s="82"/>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2" t="s">
        <v>28</v>
      </c>
      <c r="P2670" s="82" t="s">
        <v>46</v>
      </c>
      <c r="Q2670" s="82" t="s">
        <v>32</v>
      </c>
      <c r="R2670" s="82"/>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2" t="s">
        <v>28</v>
      </c>
      <c r="P2671" s="82" t="s">
        <v>90</v>
      </c>
      <c r="Q2671" s="82" t="s">
        <v>32</v>
      </c>
      <c r="R2671" s="82"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2" t="s">
        <v>28</v>
      </c>
      <c r="P2672" s="82" t="s">
        <v>39</v>
      </c>
      <c r="Q2672" s="82" t="s">
        <v>32</v>
      </c>
      <c r="R2672" s="82"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2" t="s">
        <v>28</v>
      </c>
      <c r="P2673" s="82" t="s">
        <v>104</v>
      </c>
      <c r="Q2673" s="82" t="s">
        <v>32</v>
      </c>
      <c r="R2673" s="82"/>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2" t="s">
        <v>28</v>
      </c>
      <c r="P2674" s="82" t="s">
        <v>39</v>
      </c>
      <c r="Q2674" s="82" t="s">
        <v>32</v>
      </c>
      <c r="R2674" s="82"/>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2" t="s">
        <v>28</v>
      </c>
      <c r="P2675" s="82" t="s">
        <v>46</v>
      </c>
      <c r="Q2675" s="82" t="s">
        <v>32</v>
      </c>
      <c r="R2675" s="82"/>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2" t="s">
        <v>28</v>
      </c>
      <c r="P2676" s="82" t="s">
        <v>219</v>
      </c>
      <c r="Q2676" s="82" t="s">
        <v>32</v>
      </c>
      <c r="R2676" s="82"/>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2" t="s">
        <v>28</v>
      </c>
      <c r="P2677" s="82" t="s">
        <v>104</v>
      </c>
      <c r="Q2677" s="82" t="s">
        <v>32</v>
      </c>
      <c r="R2677" s="82"/>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2" t="s">
        <v>28</v>
      </c>
      <c r="P2678" s="82" t="s">
        <v>246</v>
      </c>
      <c r="Q2678" s="82" t="s">
        <v>32</v>
      </c>
      <c r="R2678" s="82"/>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2" t="s">
        <v>28</v>
      </c>
      <c r="P2679" s="82" t="s">
        <v>428</v>
      </c>
      <c r="Q2679" s="82" t="s">
        <v>32</v>
      </c>
      <c r="R2679" s="82"/>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2" t="s">
        <v>28</v>
      </c>
      <c r="P2680" s="82" t="s">
        <v>219</v>
      </c>
      <c r="Q2680" s="82" t="s">
        <v>32</v>
      </c>
      <c r="R2680" s="82"/>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2" t="s">
        <v>28</v>
      </c>
      <c r="P2681" s="82" t="s">
        <v>104</v>
      </c>
      <c r="Q2681" s="82" t="s">
        <v>32</v>
      </c>
      <c r="R2681" s="82"/>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2" t="s">
        <v>28</v>
      </c>
      <c r="P2682" s="82" t="s">
        <v>99</v>
      </c>
      <c r="Q2682" s="82" t="s">
        <v>32</v>
      </c>
      <c r="R2682" s="82"/>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2" t="s">
        <v>28</v>
      </c>
      <c r="P2683" s="82" t="s">
        <v>46</v>
      </c>
      <c r="Q2683" s="82" t="s">
        <v>32</v>
      </c>
      <c r="R2683" s="82"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2" t="s">
        <v>28</v>
      </c>
      <c r="P2684" s="82" t="s">
        <v>219</v>
      </c>
      <c r="Q2684" s="82" t="s">
        <v>32</v>
      </c>
      <c r="R2684" s="82"/>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2" t="s">
        <v>28</v>
      </c>
      <c r="P2685" s="82" t="s">
        <v>246</v>
      </c>
      <c r="Q2685" s="82" t="s">
        <v>32</v>
      </c>
      <c r="R2685" s="82"/>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2" t="s">
        <v>28</v>
      </c>
      <c r="P2686" s="82" t="s">
        <v>104</v>
      </c>
      <c r="Q2686" s="82" t="s">
        <v>32</v>
      </c>
      <c r="R2686" s="82"/>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2" t="s">
        <v>28</v>
      </c>
      <c r="P2687" s="82" t="s">
        <v>39</v>
      </c>
      <c r="Q2687" s="82" t="s">
        <v>32</v>
      </c>
      <c r="R2687" s="82"/>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2" t="s">
        <v>28</v>
      </c>
      <c r="P2688" s="82" t="s">
        <v>46</v>
      </c>
      <c r="Q2688" s="82" t="s">
        <v>32</v>
      </c>
      <c r="R2688" s="82"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2" t="s">
        <v>28</v>
      </c>
      <c r="P2689" s="82" t="s">
        <v>246</v>
      </c>
      <c r="Q2689" s="82" t="s">
        <v>32</v>
      </c>
      <c r="R2689" s="82"/>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2" t="s">
        <v>28</v>
      </c>
      <c r="P2690" s="82" t="s">
        <v>104</v>
      </c>
      <c r="Q2690" s="82" t="s">
        <v>32</v>
      </c>
      <c r="R2690" s="82"/>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2" t="s">
        <v>28</v>
      </c>
      <c r="P2691" s="82" t="s">
        <v>246</v>
      </c>
      <c r="Q2691" s="82" t="s">
        <v>32</v>
      </c>
      <c r="R2691" s="82"/>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2" t="s">
        <v>28</v>
      </c>
      <c r="P2692" s="82" t="s">
        <v>428</v>
      </c>
      <c r="Q2692" s="82" t="s">
        <v>32</v>
      </c>
      <c r="R2692" s="82"/>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2" t="s">
        <v>28</v>
      </c>
      <c r="P2693" s="82" t="s">
        <v>246</v>
      </c>
      <c r="Q2693" s="82" t="s">
        <v>32</v>
      </c>
      <c r="R2693" s="82"/>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2" t="s">
        <v>28</v>
      </c>
      <c r="P2694" s="82" t="s">
        <v>104</v>
      </c>
      <c r="Q2694" s="82" t="s">
        <v>32</v>
      </c>
      <c r="R2694" s="82"/>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2" t="s">
        <v>28</v>
      </c>
      <c r="P2695" s="82" t="s">
        <v>219</v>
      </c>
      <c r="Q2695" s="82" t="s">
        <v>32</v>
      </c>
      <c r="R2695" s="82"/>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2" t="s">
        <v>29</v>
      </c>
      <c r="P2696" s="82" t="s">
        <v>46</v>
      </c>
      <c r="Q2696" s="82" t="s">
        <v>8541</v>
      </c>
      <c r="R2696" s="82"/>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2" t="s">
        <v>28</v>
      </c>
      <c r="P2697" s="82" t="s">
        <v>46</v>
      </c>
      <c r="Q2697" s="82" t="s">
        <v>32</v>
      </c>
      <c r="R2697" s="82"/>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2" t="s">
        <v>28</v>
      </c>
      <c r="P2698" s="82" t="s">
        <v>104</v>
      </c>
      <c r="Q2698" s="82" t="s">
        <v>32</v>
      </c>
      <c r="R2698" s="82"/>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2" t="s">
        <v>28</v>
      </c>
      <c r="P2699" s="82" t="s">
        <v>46</v>
      </c>
      <c r="Q2699" s="82" t="s">
        <v>32</v>
      </c>
      <c r="R2699" s="82"/>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2" t="s">
        <v>28</v>
      </c>
      <c r="P2700" s="82" t="s">
        <v>90</v>
      </c>
      <c r="Q2700" s="82" t="s">
        <v>32</v>
      </c>
      <c r="R2700" s="82"/>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2" t="s">
        <v>28</v>
      </c>
      <c r="P2701" s="82" t="s">
        <v>46</v>
      </c>
      <c r="Q2701" s="82" t="s">
        <v>32</v>
      </c>
      <c r="R2701" s="82"/>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2" t="s">
        <v>28</v>
      </c>
      <c r="P2702" s="82" t="s">
        <v>104</v>
      </c>
      <c r="Q2702" s="82" t="s">
        <v>32</v>
      </c>
      <c r="R2702" s="82"/>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2" t="s">
        <v>28</v>
      </c>
      <c r="P2703" s="82" t="s">
        <v>46</v>
      </c>
      <c r="Q2703" s="82" t="s">
        <v>32</v>
      </c>
      <c r="R2703" s="82"/>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2" t="s">
        <v>28</v>
      </c>
      <c r="P2704" s="82" t="s">
        <v>219</v>
      </c>
      <c r="Q2704" s="82" t="s">
        <v>32</v>
      </c>
      <c r="R2704" s="82"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2" t="s">
        <v>28</v>
      </c>
      <c r="P2705" s="82" t="s">
        <v>104</v>
      </c>
      <c r="Q2705" s="82" t="s">
        <v>32</v>
      </c>
      <c r="R2705" s="82"/>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2" t="s">
        <v>28</v>
      </c>
      <c r="P2706" s="82" t="s">
        <v>219</v>
      </c>
      <c r="Q2706" s="82" t="s">
        <v>32</v>
      </c>
      <c r="R2706" s="82"/>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2" t="s">
        <v>28</v>
      </c>
      <c r="P2707" s="82" t="s">
        <v>428</v>
      </c>
      <c r="Q2707" s="82" t="s">
        <v>32</v>
      </c>
      <c r="R2707" s="82"/>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2" t="s">
        <v>28</v>
      </c>
      <c r="P2708" s="82" t="s">
        <v>219</v>
      </c>
      <c r="Q2708" s="82" t="s">
        <v>32</v>
      </c>
      <c r="R2708" s="82"/>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2" t="s">
        <v>28</v>
      </c>
      <c r="P2709" s="82" t="s">
        <v>104</v>
      </c>
      <c r="Q2709" s="82" t="s">
        <v>32</v>
      </c>
      <c r="R2709" s="82"/>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2" t="s">
        <v>28</v>
      </c>
      <c r="P2710" s="82" t="s">
        <v>219</v>
      </c>
      <c r="Q2710" s="82" t="s">
        <v>32</v>
      </c>
      <c r="R2710" s="82"/>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2" t="s">
        <v>28</v>
      </c>
      <c r="P2711" s="82" t="s">
        <v>46</v>
      </c>
      <c r="Q2711" s="82" t="s">
        <v>32</v>
      </c>
      <c r="R2711" s="82"/>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2" t="s">
        <v>28</v>
      </c>
      <c r="P2712" s="82" t="s">
        <v>219</v>
      </c>
      <c r="Q2712" s="82" t="s">
        <v>32</v>
      </c>
      <c r="R2712" s="82"/>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2" t="s">
        <v>28</v>
      </c>
      <c r="P2713" s="82" t="s">
        <v>104</v>
      </c>
      <c r="Q2713" s="82" t="s">
        <v>32</v>
      </c>
      <c r="R2713" s="82"/>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2" t="s">
        <v>28</v>
      </c>
      <c r="P2714" s="82" t="s">
        <v>46</v>
      </c>
      <c r="Q2714" s="82" t="s">
        <v>32</v>
      </c>
      <c r="R2714" s="82"/>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2" t="s">
        <v>28</v>
      </c>
      <c r="P2715" s="82" t="s">
        <v>90</v>
      </c>
      <c r="Q2715" s="82" t="s">
        <v>32</v>
      </c>
      <c r="R2715" s="82"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2" t="s">
        <v>28</v>
      </c>
      <c r="P2716" s="82" t="s">
        <v>219</v>
      </c>
      <c r="Q2716" s="82" t="s">
        <v>32</v>
      </c>
      <c r="R2716" s="82"/>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2" t="s">
        <v>28</v>
      </c>
      <c r="P2717" s="82" t="s">
        <v>104</v>
      </c>
      <c r="Q2717" s="82" t="s">
        <v>32</v>
      </c>
      <c r="R2717" s="82"/>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2" t="s">
        <v>28</v>
      </c>
      <c r="P2718" s="82" t="s">
        <v>46</v>
      </c>
      <c r="Q2718" s="82" t="s">
        <v>32</v>
      </c>
      <c r="R2718" s="82"/>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2" t="s">
        <v>28</v>
      </c>
      <c r="P2719" s="82" t="s">
        <v>46</v>
      </c>
      <c r="Q2719" s="82" t="s">
        <v>32</v>
      </c>
      <c r="R2719" s="82"/>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2" t="s">
        <v>28</v>
      </c>
      <c r="P2720" s="82" t="s">
        <v>246</v>
      </c>
      <c r="Q2720" s="82" t="s">
        <v>32</v>
      </c>
      <c r="R2720" s="82"/>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2" t="s">
        <v>28</v>
      </c>
      <c r="P2721" s="82" t="s">
        <v>104</v>
      </c>
      <c r="Q2721" s="82" t="s">
        <v>32</v>
      </c>
      <c r="R2721" s="82"/>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2" t="s">
        <v>28</v>
      </c>
      <c r="P2722" s="82" t="s">
        <v>219</v>
      </c>
      <c r="Q2722" s="82" t="s">
        <v>32</v>
      </c>
      <c r="R2722" s="82"/>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2" t="s">
        <v>28</v>
      </c>
      <c r="P2723" s="82" t="s">
        <v>428</v>
      </c>
      <c r="Q2723" s="82" t="s">
        <v>32</v>
      </c>
      <c r="R2723" s="82"/>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2" t="s">
        <v>28</v>
      </c>
      <c r="P2724" s="82" t="s">
        <v>219</v>
      </c>
      <c r="Q2724" s="82" t="s">
        <v>32</v>
      </c>
      <c r="R2724" s="82"/>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2" t="s">
        <v>28</v>
      </c>
      <c r="P2725" s="82" t="s">
        <v>104</v>
      </c>
      <c r="Q2725" s="82" t="s">
        <v>32</v>
      </c>
      <c r="R2725" s="82"/>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2" t="s">
        <v>28</v>
      </c>
      <c r="P2726" s="82" t="s">
        <v>246</v>
      </c>
      <c r="Q2726" s="82" t="s">
        <v>32</v>
      </c>
      <c r="R2726" s="82"/>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2" t="s">
        <v>28</v>
      </c>
      <c r="P2727" s="82" t="s">
        <v>46</v>
      </c>
      <c r="Q2727" s="82" t="s">
        <v>32</v>
      </c>
      <c r="R2727" s="82"/>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2" t="s">
        <v>28</v>
      </c>
      <c r="P2728" s="82" t="s">
        <v>46</v>
      </c>
      <c r="Q2728" s="82" t="s">
        <v>32</v>
      </c>
      <c r="R2728" s="82"/>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2" t="s">
        <v>29</v>
      </c>
      <c r="P2729" s="82" t="s">
        <v>104</v>
      </c>
      <c r="Q2729" s="82" t="s">
        <v>8678</v>
      </c>
      <c r="R2729" s="82"/>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2" t="s">
        <v>28</v>
      </c>
      <c r="P2730" s="82" t="s">
        <v>46</v>
      </c>
      <c r="Q2730" s="82" t="s">
        <v>32</v>
      </c>
      <c r="R2730" s="82"/>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2" t="s">
        <v>28</v>
      </c>
      <c r="P2731" s="82" t="s">
        <v>90</v>
      </c>
      <c r="Q2731" s="82" t="s">
        <v>32</v>
      </c>
      <c r="R2731" s="82"/>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2" t="s">
        <v>28</v>
      </c>
      <c r="P2732" s="82" t="s">
        <v>46</v>
      </c>
      <c r="Q2732" s="82" t="s">
        <v>32</v>
      </c>
      <c r="R2732" s="82"/>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2" t="s">
        <v>28</v>
      </c>
      <c r="P2733" s="82" t="s">
        <v>104</v>
      </c>
      <c r="Q2733" s="82" t="s">
        <v>32</v>
      </c>
      <c r="R2733" s="82"/>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2" t="s">
        <v>28</v>
      </c>
      <c r="P2734" s="82" t="s">
        <v>46</v>
      </c>
      <c r="Q2734" s="82" t="s">
        <v>32</v>
      </c>
      <c r="R2734" s="82"/>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2" t="s">
        <v>28</v>
      </c>
      <c r="P2735" s="82" t="s">
        <v>46</v>
      </c>
      <c r="Q2735" s="82" t="s">
        <v>32</v>
      </c>
      <c r="R2735" s="82"/>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2" t="s">
        <v>28</v>
      </c>
      <c r="P2736" s="82" t="s">
        <v>219</v>
      </c>
      <c r="Q2736" s="82" t="s">
        <v>32</v>
      </c>
      <c r="R2736" s="82"/>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2" t="s">
        <v>28</v>
      </c>
      <c r="P2737" s="82" t="s">
        <v>104</v>
      </c>
      <c r="Q2737" s="82" t="s">
        <v>32</v>
      </c>
      <c r="R2737" s="82"/>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2" t="s">
        <v>28</v>
      </c>
      <c r="P2738" s="82" t="s">
        <v>219</v>
      </c>
      <c r="Q2738" s="82" t="s">
        <v>32</v>
      </c>
      <c r="R2738" s="82"/>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2" t="s">
        <v>28</v>
      </c>
      <c r="P2739" s="82" t="s">
        <v>428</v>
      </c>
      <c r="Q2739" s="82" t="s">
        <v>32</v>
      </c>
      <c r="R2739" s="82"/>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2" t="s">
        <v>28</v>
      </c>
      <c r="P2740" s="82" t="s">
        <v>246</v>
      </c>
      <c r="Q2740" s="82" t="s">
        <v>32</v>
      </c>
      <c r="R2740" s="82"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2" t="s">
        <v>28</v>
      </c>
      <c r="P2741" s="82" t="s">
        <v>104</v>
      </c>
      <c r="Q2741" s="82" t="s">
        <v>32</v>
      </c>
      <c r="R2741" s="82"/>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2" t="s">
        <v>28</v>
      </c>
      <c r="P2742" s="82" t="s">
        <v>219</v>
      </c>
      <c r="Q2742" s="82" t="s">
        <v>32</v>
      </c>
      <c r="R2742" s="82"/>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2" t="s">
        <v>28</v>
      </c>
      <c r="P2743" s="82" t="s">
        <v>46</v>
      </c>
      <c r="Q2743" s="82" t="s">
        <v>32</v>
      </c>
      <c r="R2743" s="82"/>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2" t="s">
        <v>28</v>
      </c>
      <c r="P2744" s="82" t="s">
        <v>219</v>
      </c>
      <c r="Q2744" s="82" t="s">
        <v>32</v>
      </c>
      <c r="R2744" s="82"/>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2" t="s">
        <v>28</v>
      </c>
      <c r="P2745" s="82" t="s">
        <v>104</v>
      </c>
      <c r="Q2745" s="82" t="s">
        <v>32</v>
      </c>
      <c r="R2745" s="82"/>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2" t="s">
        <v>28</v>
      </c>
      <c r="P2746" s="82" t="s">
        <v>219</v>
      </c>
      <c r="Q2746" s="82" t="s">
        <v>32</v>
      </c>
      <c r="R2746" s="82"/>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2" t="s">
        <v>28</v>
      </c>
      <c r="P2747" s="82" t="s">
        <v>46</v>
      </c>
      <c r="Q2747" s="82" t="s">
        <v>32</v>
      </c>
      <c r="R2747" s="82"/>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2" t="s">
        <v>28</v>
      </c>
      <c r="P2748" s="82" t="s">
        <v>46</v>
      </c>
      <c r="Q2748" s="82" t="s">
        <v>32</v>
      </c>
      <c r="R2748" s="82"/>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2" t="s">
        <v>28</v>
      </c>
      <c r="P2749" s="82" t="s">
        <v>46</v>
      </c>
      <c r="Q2749" s="82" t="s">
        <v>32</v>
      </c>
      <c r="R2749" s="82"/>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2" t="s">
        <v>28</v>
      </c>
      <c r="P2750" s="82" t="s">
        <v>104</v>
      </c>
      <c r="Q2750" s="82" t="s">
        <v>32</v>
      </c>
      <c r="R2750" s="82"/>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2" t="s">
        <v>28</v>
      </c>
      <c r="P2751" s="82" t="s">
        <v>246</v>
      </c>
      <c r="Q2751" s="82" t="s">
        <v>32</v>
      </c>
      <c r="R2751" s="82"/>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2" t="s">
        <v>28</v>
      </c>
      <c r="P2752" s="82" t="s">
        <v>428</v>
      </c>
      <c r="Q2752" s="82" t="s">
        <v>32</v>
      </c>
      <c r="R2752" s="82"/>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2" t="s">
        <v>28</v>
      </c>
      <c r="P2753" s="82" t="s">
        <v>246</v>
      </c>
      <c r="Q2753" s="82" t="s">
        <v>32</v>
      </c>
      <c r="R2753" s="82"/>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2" t="s">
        <v>28</v>
      </c>
      <c r="P2754" s="82" t="s">
        <v>104</v>
      </c>
      <c r="Q2754" s="82" t="s">
        <v>32</v>
      </c>
      <c r="R2754" s="82"/>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2" t="s">
        <v>28</v>
      </c>
      <c r="P2755" s="82" t="s">
        <v>219</v>
      </c>
      <c r="Q2755" s="82" t="s">
        <v>32</v>
      </c>
      <c r="R2755" s="82"/>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2" t="s">
        <v>28</v>
      </c>
      <c r="P2756" s="82" t="s">
        <v>46</v>
      </c>
      <c r="Q2756" s="82" t="s">
        <v>32</v>
      </c>
      <c r="R2756" s="82"/>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2" t="s">
        <v>28</v>
      </c>
      <c r="P2757" s="82" t="s">
        <v>39</v>
      </c>
      <c r="Q2757" s="82" t="s">
        <v>32</v>
      </c>
      <c r="R2757" s="82"/>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2" t="s">
        <v>28</v>
      </c>
      <c r="P2758" s="82" t="s">
        <v>104</v>
      </c>
      <c r="Q2758" s="82" t="s">
        <v>32</v>
      </c>
      <c r="R2758" s="82"/>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2" t="s">
        <v>28</v>
      </c>
      <c r="P2759" s="82" t="s">
        <v>219</v>
      </c>
      <c r="Q2759" s="82" t="s">
        <v>32</v>
      </c>
      <c r="R2759" s="82"/>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2" t="s">
        <v>28</v>
      </c>
      <c r="P2760" s="82" t="s">
        <v>39</v>
      </c>
      <c r="Q2760" s="82" t="s">
        <v>32</v>
      </c>
      <c r="R2760" s="82"/>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2" t="s">
        <v>28</v>
      </c>
      <c r="P2761" s="82" t="s">
        <v>104</v>
      </c>
      <c r="Q2761" s="82" t="s">
        <v>32</v>
      </c>
      <c r="R2761" s="82"/>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2" t="s">
        <v>28</v>
      </c>
      <c r="P2762" s="82" t="s">
        <v>219</v>
      </c>
      <c r="Q2762" s="82" t="s">
        <v>32</v>
      </c>
      <c r="R2762" s="82"/>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2" t="s">
        <v>28</v>
      </c>
      <c r="P2763" s="82" t="s">
        <v>46</v>
      </c>
      <c r="Q2763" s="82" t="s">
        <v>32</v>
      </c>
      <c r="R2763" s="82"/>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2" t="s">
        <v>28</v>
      </c>
      <c r="P2764" s="82" t="s">
        <v>39</v>
      </c>
      <c r="Q2764" s="82" t="s">
        <v>32</v>
      </c>
      <c r="R2764" s="82"/>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2" t="s">
        <v>28</v>
      </c>
      <c r="P2765" s="82" t="s">
        <v>104</v>
      </c>
      <c r="Q2765" s="82" t="s">
        <v>32</v>
      </c>
      <c r="R2765" s="82"/>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2" t="s">
        <v>28</v>
      </c>
      <c r="P2766" s="82" t="s">
        <v>39</v>
      </c>
      <c r="Q2766" s="82" t="s">
        <v>32</v>
      </c>
      <c r="R2766" s="82"/>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2" t="s">
        <v>28</v>
      </c>
      <c r="P2767" s="82" t="s">
        <v>428</v>
      </c>
      <c r="Q2767" s="82" t="s">
        <v>32</v>
      </c>
      <c r="R2767" s="82"/>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2" t="s">
        <v>28</v>
      </c>
      <c r="P2768" s="82" t="s">
        <v>39</v>
      </c>
      <c r="Q2768" s="82" t="s">
        <v>32</v>
      </c>
      <c r="R2768" s="82"/>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2" t="s">
        <v>28</v>
      </c>
      <c r="P2769" s="82" t="s">
        <v>104</v>
      </c>
      <c r="Q2769" s="82" t="s">
        <v>32</v>
      </c>
      <c r="R2769" s="82"/>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2" t="s">
        <v>28</v>
      </c>
      <c r="P2770" s="82" t="s">
        <v>39</v>
      </c>
      <c r="Q2770" s="82" t="s">
        <v>32</v>
      </c>
      <c r="R2770" s="82"/>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2" t="s">
        <v>28</v>
      </c>
      <c r="P2771" s="82" t="s">
        <v>46</v>
      </c>
      <c r="Q2771" s="82" t="s">
        <v>32</v>
      </c>
      <c r="R2771" s="82"/>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2" t="s">
        <v>28</v>
      </c>
      <c r="P2772" s="82" t="s">
        <v>39</v>
      </c>
      <c r="Q2772" s="82" t="s">
        <v>32</v>
      </c>
      <c r="R2772" s="82"/>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2" t="s">
        <v>28</v>
      </c>
      <c r="P2773" s="82" t="s">
        <v>104</v>
      </c>
      <c r="Q2773" s="82" t="s">
        <v>32</v>
      </c>
      <c r="R2773" s="82"/>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2" t="s">
        <v>28</v>
      </c>
      <c r="P2774" s="82" t="s">
        <v>246</v>
      </c>
      <c r="Q2774" s="82" t="s">
        <v>32</v>
      </c>
      <c r="R2774" s="82"/>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2" t="s">
        <v>28</v>
      </c>
      <c r="P2775" s="82" t="s">
        <v>39</v>
      </c>
      <c r="Q2775" s="82" t="s">
        <v>32</v>
      </c>
      <c r="R2775" s="82"/>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2" t="s">
        <v>28</v>
      </c>
      <c r="P2776" s="82" t="s">
        <v>39</v>
      </c>
      <c r="Q2776" s="82" t="s">
        <v>32</v>
      </c>
      <c r="R2776" s="82"/>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2" t="s">
        <v>28</v>
      </c>
      <c r="P2777" s="82" t="s">
        <v>46</v>
      </c>
      <c r="Q2777" s="82" t="s">
        <v>32</v>
      </c>
      <c r="R2777" s="82"/>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2" t="s">
        <v>28</v>
      </c>
      <c r="P2778" s="82" t="s">
        <v>246</v>
      </c>
      <c r="Q2778" s="82" t="s">
        <v>32</v>
      </c>
      <c r="R2778" s="82"/>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2" t="s">
        <v>28</v>
      </c>
      <c r="P2779" s="82" t="s">
        <v>39</v>
      </c>
      <c r="Q2779" s="82" t="s">
        <v>32</v>
      </c>
      <c r="R2779" s="82"/>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2" t="s">
        <v>28</v>
      </c>
      <c r="P2780" s="82" t="s">
        <v>428</v>
      </c>
      <c r="Q2780" s="82" t="s">
        <v>32</v>
      </c>
      <c r="R2780" s="82"/>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2" t="s">
        <v>28</v>
      </c>
      <c r="P2781" s="82" t="s">
        <v>39</v>
      </c>
      <c r="Q2781" s="82" t="s">
        <v>32</v>
      </c>
      <c r="R2781" s="82"/>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2" t="s">
        <v>28</v>
      </c>
      <c r="P2782" s="82" t="s">
        <v>104</v>
      </c>
      <c r="Q2782" s="82" t="s">
        <v>32</v>
      </c>
      <c r="R2782" s="82"/>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2" t="s">
        <v>28</v>
      </c>
      <c r="P2783" s="82" t="s">
        <v>46</v>
      </c>
      <c r="Q2783" s="82" t="s">
        <v>32</v>
      </c>
      <c r="R2783" s="82"/>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2" t="s">
        <v>28</v>
      </c>
      <c r="P2784" s="82" t="s">
        <v>46</v>
      </c>
      <c r="Q2784" s="82" t="s">
        <v>32</v>
      </c>
      <c r="R2784" s="82"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2" t="s">
        <v>28</v>
      </c>
      <c r="P2785" s="82" t="s">
        <v>39</v>
      </c>
      <c r="Q2785" s="82" t="s">
        <v>32</v>
      </c>
      <c r="R2785" s="82"/>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2" t="s">
        <v>28</v>
      </c>
      <c r="P2786" s="82" t="s">
        <v>104</v>
      </c>
      <c r="Q2786" s="82" t="s">
        <v>32</v>
      </c>
      <c r="R2786" s="82"/>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2" t="s">
        <v>28</v>
      </c>
      <c r="P2787" s="82" t="s">
        <v>46</v>
      </c>
      <c r="Q2787" s="82" t="s">
        <v>32</v>
      </c>
      <c r="R2787" s="82"/>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2" t="s">
        <v>28</v>
      </c>
      <c r="P2788" s="82" t="s">
        <v>90</v>
      </c>
      <c r="Q2788" s="82" t="s">
        <v>32</v>
      </c>
      <c r="R2788" s="82"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2" t="s">
        <v>28</v>
      </c>
      <c r="P2789" s="82" t="s">
        <v>39</v>
      </c>
      <c r="Q2789" s="82" t="s">
        <v>32</v>
      </c>
      <c r="R2789" s="82"/>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2" t="s">
        <v>28</v>
      </c>
      <c r="P2790" s="82" t="s">
        <v>104</v>
      </c>
      <c r="Q2790" s="82" t="s">
        <v>32</v>
      </c>
      <c r="R2790" s="82"/>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2" t="s">
        <v>28</v>
      </c>
      <c r="P2791" s="82" t="s">
        <v>46</v>
      </c>
      <c r="Q2791" s="82" t="s">
        <v>32</v>
      </c>
      <c r="R2791" s="82"/>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2" t="s">
        <v>28</v>
      </c>
      <c r="P2792" s="82" t="s">
        <v>39</v>
      </c>
      <c r="Q2792" s="82" t="s">
        <v>32</v>
      </c>
      <c r="R2792" s="82"/>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2" t="s">
        <v>28</v>
      </c>
      <c r="P2793" s="82" t="s">
        <v>104</v>
      </c>
      <c r="Q2793" s="82" t="s">
        <v>32</v>
      </c>
      <c r="R2793" s="82"/>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2" t="s">
        <v>28</v>
      </c>
      <c r="P2794" s="82" t="s">
        <v>46</v>
      </c>
      <c r="Q2794" s="82" t="s">
        <v>32</v>
      </c>
      <c r="R2794" s="82"/>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2" t="s">
        <v>28</v>
      </c>
      <c r="P2795" s="82" t="s">
        <v>428</v>
      </c>
      <c r="Q2795" s="82" t="s">
        <v>32</v>
      </c>
      <c r="R2795" s="82"/>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2" t="s">
        <v>28</v>
      </c>
      <c r="P2796" s="82" t="s">
        <v>46</v>
      </c>
      <c r="Q2796" s="82" t="s">
        <v>32</v>
      </c>
      <c r="R2796" s="82"/>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2" t="s">
        <v>28</v>
      </c>
      <c r="P2797" s="82" t="s">
        <v>39</v>
      </c>
      <c r="Q2797" s="82" t="s">
        <v>32</v>
      </c>
      <c r="R2797" s="82"/>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2" t="s">
        <v>28</v>
      </c>
      <c r="P2798" s="82" t="s">
        <v>46</v>
      </c>
      <c r="Q2798" s="82" t="s">
        <v>32</v>
      </c>
      <c r="R2798" s="82"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2" t="s">
        <v>28</v>
      </c>
      <c r="P2799" s="82" t="s">
        <v>104</v>
      </c>
      <c r="Q2799" s="82" t="s">
        <v>32</v>
      </c>
      <c r="R2799" s="82"/>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2" t="s">
        <v>28</v>
      </c>
      <c r="P2800" s="82" t="s">
        <v>90</v>
      </c>
      <c r="Q2800" s="82" t="s">
        <v>32</v>
      </c>
      <c r="R2800" s="82"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2" t="s">
        <v>28</v>
      </c>
      <c r="P2801" s="82" t="s">
        <v>39</v>
      </c>
      <c r="Q2801" s="82" t="s">
        <v>32</v>
      </c>
      <c r="R2801" s="82"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2" t="s">
        <v>28</v>
      </c>
      <c r="P2802" s="82" t="s">
        <v>104</v>
      </c>
      <c r="Q2802" s="82" t="s">
        <v>32</v>
      </c>
      <c r="R2802" s="82"/>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2" t="s">
        <v>28</v>
      </c>
      <c r="P2803" s="82" t="s">
        <v>46</v>
      </c>
      <c r="Q2803" s="82" t="s">
        <v>32</v>
      </c>
      <c r="R2803" s="82"/>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2" t="s">
        <v>28</v>
      </c>
      <c r="P2804" s="82" t="s">
        <v>39</v>
      </c>
      <c r="Q2804" s="82" t="s">
        <v>32</v>
      </c>
      <c r="R2804" s="82"/>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2" t="s">
        <v>28</v>
      </c>
      <c r="P2805" s="82" t="s">
        <v>104</v>
      </c>
      <c r="Q2805" s="82" t="s">
        <v>32</v>
      </c>
      <c r="R2805" s="82"/>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2" t="s">
        <v>28</v>
      </c>
      <c r="P2806" s="82" t="s">
        <v>46</v>
      </c>
      <c r="Q2806" s="82" t="s">
        <v>32</v>
      </c>
      <c r="R2806" s="82"/>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2" t="s">
        <v>28</v>
      </c>
      <c r="P2807" s="82" t="s">
        <v>428</v>
      </c>
      <c r="Q2807" s="82" t="s">
        <v>32</v>
      </c>
      <c r="R2807" s="82"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2" t="s">
        <v>28</v>
      </c>
      <c r="P2808" s="82" t="s">
        <v>104</v>
      </c>
      <c r="Q2808" s="82" t="s">
        <v>32</v>
      </c>
      <c r="R2808" s="82"/>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2" t="s">
        <v>28</v>
      </c>
      <c r="P2809" s="82" t="s">
        <v>39</v>
      </c>
      <c r="Q2809" s="82" t="s">
        <v>32</v>
      </c>
      <c r="R2809" s="82"/>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2" t="s">
        <v>28</v>
      </c>
      <c r="P2810" s="82" t="s">
        <v>46</v>
      </c>
      <c r="Q2810" s="82" t="s">
        <v>32</v>
      </c>
      <c r="R2810" s="82"/>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2" t="s">
        <v>28</v>
      </c>
      <c r="P2811" s="82" t="s">
        <v>46</v>
      </c>
      <c r="Q2811" s="82" t="s">
        <v>32</v>
      </c>
      <c r="R2811" s="82"/>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2" t="s">
        <v>28</v>
      </c>
      <c r="P2812" s="82" t="s">
        <v>104</v>
      </c>
      <c r="Q2812" s="82" t="s">
        <v>32</v>
      </c>
      <c r="R2812" s="82"/>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2" t="s">
        <v>28</v>
      </c>
      <c r="P2813" s="82" t="s">
        <v>39</v>
      </c>
      <c r="Q2813" s="82" t="s">
        <v>32</v>
      </c>
      <c r="R2813" s="82"/>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2" t="s">
        <v>28</v>
      </c>
      <c r="P2814" s="82" t="s">
        <v>46</v>
      </c>
      <c r="Q2814" s="82" t="s">
        <v>32</v>
      </c>
      <c r="R2814" s="82"/>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2" t="s">
        <v>28</v>
      </c>
      <c r="P2815" s="82" t="s">
        <v>404</v>
      </c>
      <c r="Q2815" s="82" t="s">
        <v>32</v>
      </c>
      <c r="R2815" s="82"/>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2" t="s">
        <v>28</v>
      </c>
      <c r="P2816" s="82" t="s">
        <v>39</v>
      </c>
      <c r="Q2816" s="82" t="s">
        <v>32</v>
      </c>
      <c r="R2816" s="82"/>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2" t="s">
        <v>28</v>
      </c>
      <c r="P2817" s="82" t="s">
        <v>46</v>
      </c>
      <c r="Q2817" s="82" t="s">
        <v>32</v>
      </c>
      <c r="R2817" s="82"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2" t="s">
        <v>28</v>
      </c>
      <c r="P2818" s="82" t="s">
        <v>46</v>
      </c>
      <c r="Q2818" s="82" t="s">
        <v>32</v>
      </c>
      <c r="R2818" s="82"/>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2" t="s">
        <v>28</v>
      </c>
      <c r="P2819" s="82" t="s">
        <v>104</v>
      </c>
      <c r="Q2819" s="82" t="s">
        <v>32</v>
      </c>
      <c r="R2819" s="82"/>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2" t="s">
        <v>28</v>
      </c>
      <c r="P2820" s="82" t="s">
        <v>39</v>
      </c>
      <c r="Q2820" s="82" t="s">
        <v>32</v>
      </c>
      <c r="R2820" s="82"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2" t="s">
        <v>28</v>
      </c>
      <c r="P2821" s="82" t="s">
        <v>428</v>
      </c>
      <c r="Q2821" s="82" t="s">
        <v>32</v>
      </c>
      <c r="R2821" s="82"/>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2" t="s">
        <v>28</v>
      </c>
      <c r="P2822" s="82" t="s">
        <v>46</v>
      </c>
      <c r="Q2822" s="82" t="s">
        <v>32</v>
      </c>
      <c r="R2822" s="82"/>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2" t="s">
        <v>28</v>
      </c>
      <c r="P2823" s="82" t="s">
        <v>104</v>
      </c>
      <c r="Q2823" s="82" t="s">
        <v>32</v>
      </c>
      <c r="R2823" s="82"/>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2" t="s">
        <v>28</v>
      </c>
      <c r="P2824" s="82" t="s">
        <v>39</v>
      </c>
      <c r="Q2824" s="82" t="s">
        <v>32</v>
      </c>
      <c r="R2824" s="82"/>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2" t="s">
        <v>28</v>
      </c>
      <c r="P2825" s="82" t="s">
        <v>46</v>
      </c>
      <c r="Q2825" s="82" t="s">
        <v>32</v>
      </c>
      <c r="R2825" s="82"/>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2" t="s">
        <v>28</v>
      </c>
      <c r="P2826" s="82" t="s">
        <v>46</v>
      </c>
      <c r="Q2826" s="82" t="s">
        <v>32</v>
      </c>
      <c r="R2826" s="82"/>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2" t="s">
        <v>28</v>
      </c>
      <c r="P2827" s="82" t="s">
        <v>104</v>
      </c>
      <c r="Q2827" s="82" t="s">
        <v>32</v>
      </c>
      <c r="R2827" s="82"/>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2" t="s">
        <v>28</v>
      </c>
      <c r="P2828" s="82" t="s">
        <v>39</v>
      </c>
      <c r="Q2828" s="82" t="s">
        <v>32</v>
      </c>
      <c r="R2828" s="82"/>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2" t="s">
        <v>28</v>
      </c>
      <c r="P2829" s="82" t="s">
        <v>46</v>
      </c>
      <c r="Q2829" s="82" t="s">
        <v>32</v>
      </c>
      <c r="R2829" s="82"/>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2" t="s">
        <v>28</v>
      </c>
      <c r="P2830" s="82" t="s">
        <v>104</v>
      </c>
      <c r="Q2830" s="82" t="s">
        <v>32</v>
      </c>
      <c r="R2830" s="82"/>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2" t="s">
        <v>28</v>
      </c>
      <c r="P2831" s="82" t="s">
        <v>46</v>
      </c>
      <c r="Q2831" s="82" t="s">
        <v>32</v>
      </c>
      <c r="R2831" s="82"/>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2" t="s">
        <v>28</v>
      </c>
      <c r="P2832" s="82" t="s">
        <v>46</v>
      </c>
      <c r="Q2832" s="82" t="s">
        <v>32</v>
      </c>
      <c r="R2832" s="82"/>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2" t="s">
        <v>28</v>
      </c>
      <c r="P2833" s="82" t="s">
        <v>39</v>
      </c>
      <c r="Q2833" s="82" t="s">
        <v>32</v>
      </c>
      <c r="R2833" s="82"/>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2" t="s">
        <v>28</v>
      </c>
      <c r="P2834" s="82" t="s">
        <v>104</v>
      </c>
      <c r="Q2834" s="82" t="s">
        <v>32</v>
      </c>
      <c r="R2834" s="82"/>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2" t="s">
        <v>28</v>
      </c>
      <c r="P2835" s="82" t="s">
        <v>246</v>
      </c>
      <c r="Q2835" s="82" t="s">
        <v>32</v>
      </c>
      <c r="R2835" s="82"/>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2" t="s">
        <v>29</v>
      </c>
      <c r="P2836" s="82" t="s">
        <v>428</v>
      </c>
      <c r="Q2836" s="82" t="s">
        <v>8245</v>
      </c>
      <c r="R2836" s="82"/>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2" t="s">
        <v>28</v>
      </c>
      <c r="P2837" s="82" t="s">
        <v>39</v>
      </c>
      <c r="Q2837" s="82" t="s">
        <v>32</v>
      </c>
      <c r="R2837" s="82"/>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2" t="s">
        <v>28</v>
      </c>
      <c r="P2838" s="82" t="s">
        <v>104</v>
      </c>
      <c r="Q2838" s="82" t="s">
        <v>32</v>
      </c>
      <c r="R2838" s="82"/>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2" t="s">
        <v>28</v>
      </c>
      <c r="P2839" s="82" t="s">
        <v>46</v>
      </c>
      <c r="Q2839" s="82" t="s">
        <v>32</v>
      </c>
      <c r="R2839" s="82"/>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2" t="s">
        <v>28</v>
      </c>
      <c r="P2840" s="82" t="s">
        <v>46</v>
      </c>
      <c r="Q2840" s="82" t="s">
        <v>32</v>
      </c>
      <c r="R2840" s="82"/>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2" t="s">
        <v>28</v>
      </c>
      <c r="P2841" s="82" t="s">
        <v>46</v>
      </c>
      <c r="Q2841" s="82" t="s">
        <v>32</v>
      </c>
      <c r="R2841" s="82"/>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2" t="s">
        <v>28</v>
      </c>
      <c r="P2842" s="82" t="s">
        <v>104</v>
      </c>
      <c r="Q2842" s="82" t="s">
        <v>32</v>
      </c>
      <c r="R2842" s="82"/>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2" t="s">
        <v>28</v>
      </c>
      <c r="P2843" s="82" t="s">
        <v>39</v>
      </c>
      <c r="Q2843" s="82" t="s">
        <v>32</v>
      </c>
      <c r="R2843" s="82"/>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2" t="s">
        <v>28</v>
      </c>
      <c r="P2844" s="82" t="s">
        <v>104</v>
      </c>
      <c r="Q2844" s="82" t="s">
        <v>32</v>
      </c>
      <c r="R2844" s="82"/>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2" t="s">
        <v>28</v>
      </c>
      <c r="P2845" s="82" t="s">
        <v>39</v>
      </c>
      <c r="Q2845" s="82" t="s">
        <v>32</v>
      </c>
      <c r="R2845" s="82"/>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2" t="s">
        <v>28</v>
      </c>
      <c r="P2846" s="82" t="s">
        <v>46</v>
      </c>
      <c r="Q2846" s="82" t="s">
        <v>32</v>
      </c>
      <c r="R2846" s="82"/>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2" t="s">
        <v>28</v>
      </c>
      <c r="P2847" s="82" t="s">
        <v>46</v>
      </c>
      <c r="Q2847" s="82" t="s">
        <v>32</v>
      </c>
      <c r="R2847" s="82"/>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2" t="s">
        <v>28</v>
      </c>
      <c r="P2848" s="82" t="s">
        <v>104</v>
      </c>
      <c r="Q2848" s="82" t="s">
        <v>32</v>
      </c>
      <c r="R2848" s="82"/>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2" t="s">
        <v>28</v>
      </c>
      <c r="P2849" s="82" t="s">
        <v>39</v>
      </c>
      <c r="Q2849" s="82" t="s">
        <v>32</v>
      </c>
      <c r="R2849" s="82"/>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2" t="s">
        <v>28</v>
      </c>
      <c r="P2850" s="82" t="s">
        <v>428</v>
      </c>
      <c r="Q2850" s="82" t="s">
        <v>32</v>
      </c>
      <c r="R2850" s="82"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2" t="s">
        <v>28</v>
      </c>
      <c r="P2851" s="82" t="s">
        <v>46</v>
      </c>
      <c r="Q2851" s="82" t="s">
        <v>32</v>
      </c>
      <c r="R2851" s="82"/>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2" t="s">
        <v>28</v>
      </c>
      <c r="P2852" s="82" t="s">
        <v>104</v>
      </c>
      <c r="Q2852" s="82" t="s">
        <v>32</v>
      </c>
      <c r="R2852" s="82"/>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2" t="s">
        <v>28</v>
      </c>
      <c r="P2853" s="82" t="s">
        <v>46</v>
      </c>
      <c r="Q2853" s="82" t="s">
        <v>32</v>
      </c>
      <c r="R2853" s="82"/>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2" t="s">
        <v>28</v>
      </c>
      <c r="P2854" s="82" t="s">
        <v>46</v>
      </c>
      <c r="Q2854" s="82" t="s">
        <v>32</v>
      </c>
      <c r="R2854" s="82"/>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2" t="s">
        <v>28</v>
      </c>
      <c r="P2855" s="82" t="s">
        <v>39</v>
      </c>
      <c r="Q2855" s="82" t="s">
        <v>32</v>
      </c>
      <c r="R2855" s="82"/>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2" t="s">
        <v>28</v>
      </c>
      <c r="P2856" s="82" t="s">
        <v>104</v>
      </c>
      <c r="Q2856" s="82" t="s">
        <v>32</v>
      </c>
      <c r="R2856" s="82"/>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2" t="s">
        <v>28</v>
      </c>
      <c r="P2857" s="82" t="s">
        <v>46</v>
      </c>
      <c r="Q2857" s="82" t="s">
        <v>32</v>
      </c>
      <c r="R2857" s="82"/>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2" t="s">
        <v>28</v>
      </c>
      <c r="P2858" s="82" t="s">
        <v>90</v>
      </c>
      <c r="Q2858" s="82" t="s">
        <v>32</v>
      </c>
      <c r="R2858" s="82"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2" t="s">
        <v>28</v>
      </c>
      <c r="P2859" s="82" t="s">
        <v>99</v>
      </c>
      <c r="Q2859" s="82" t="s">
        <v>32</v>
      </c>
      <c r="R2859" s="82"/>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2" t="s">
        <v>28</v>
      </c>
      <c r="P2860" s="82" t="s">
        <v>104</v>
      </c>
      <c r="Q2860" s="82" t="s">
        <v>32</v>
      </c>
      <c r="R2860" s="82"/>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2" t="s">
        <v>28</v>
      </c>
      <c r="P2861" s="82" t="s">
        <v>46</v>
      </c>
      <c r="Q2861" s="82" t="s">
        <v>32</v>
      </c>
      <c r="R2861" s="82"/>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2" t="s">
        <v>28</v>
      </c>
      <c r="P2862" s="82" t="s">
        <v>46</v>
      </c>
      <c r="Q2862" s="82" t="s">
        <v>32</v>
      </c>
      <c r="R2862" s="82"/>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2" t="s">
        <v>28</v>
      </c>
      <c r="P2863" s="82" t="s">
        <v>99</v>
      </c>
      <c r="Q2863" s="82" t="s">
        <v>32</v>
      </c>
      <c r="R2863" s="82"/>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2" t="s">
        <v>28</v>
      </c>
      <c r="P2864" s="82" t="s">
        <v>104</v>
      </c>
      <c r="Q2864" s="82" t="s">
        <v>32</v>
      </c>
      <c r="R2864" s="82"/>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2" t="s">
        <v>28</v>
      </c>
      <c r="P2865" s="82" t="s">
        <v>46</v>
      </c>
      <c r="Q2865" s="82" t="s">
        <v>32</v>
      </c>
      <c r="R2865" s="82"/>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2" t="s">
        <v>28</v>
      </c>
      <c r="P2866" s="82" t="s">
        <v>428</v>
      </c>
      <c r="Q2866" s="82" t="s">
        <v>32</v>
      </c>
      <c r="R2866" s="82"/>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2" t="s">
        <v>28</v>
      </c>
      <c r="P2867" s="82" t="s">
        <v>99</v>
      </c>
      <c r="Q2867" s="82" t="s">
        <v>32</v>
      </c>
      <c r="R2867" s="82"/>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2" t="s">
        <v>28</v>
      </c>
      <c r="P2868" s="82" t="s">
        <v>104</v>
      </c>
      <c r="Q2868" s="82" t="s">
        <v>32</v>
      </c>
      <c r="R2868" s="82"/>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2" t="s">
        <v>28</v>
      </c>
      <c r="P2869" s="82" t="s">
        <v>46</v>
      </c>
      <c r="Q2869" s="82" t="s">
        <v>32</v>
      </c>
      <c r="R2869" s="82"/>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2" t="s">
        <v>28</v>
      </c>
      <c r="P2870" s="82" t="s">
        <v>46</v>
      </c>
      <c r="Q2870" s="82" t="s">
        <v>32</v>
      </c>
      <c r="R2870" s="82"/>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2" t="s">
        <v>28</v>
      </c>
      <c r="P2871" s="82" t="s">
        <v>99</v>
      </c>
      <c r="Q2871" s="82" t="s">
        <v>32</v>
      </c>
      <c r="R2871" s="82"/>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2" t="s">
        <v>28</v>
      </c>
      <c r="P2872" s="82" t="s">
        <v>104</v>
      </c>
      <c r="Q2872" s="82" t="s">
        <v>32</v>
      </c>
      <c r="R2872" s="82"/>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2" t="s">
        <v>28</v>
      </c>
      <c r="P2873" s="82" t="s">
        <v>46</v>
      </c>
      <c r="Q2873" s="82" t="s">
        <v>32</v>
      </c>
      <c r="R2873" s="82"/>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2" t="s">
        <v>28</v>
      </c>
      <c r="P2874" s="82" t="s">
        <v>39</v>
      </c>
      <c r="Q2874" s="82" t="s">
        <v>32</v>
      </c>
      <c r="R2874" s="82"/>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2" t="s">
        <v>28</v>
      </c>
      <c r="P2875" s="82" t="s">
        <v>104</v>
      </c>
      <c r="Q2875" s="82" t="s">
        <v>32</v>
      </c>
      <c r="R2875" s="82"/>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2" t="s">
        <v>28</v>
      </c>
      <c r="P2876" s="82" t="s">
        <v>46</v>
      </c>
      <c r="Q2876" s="82" t="s">
        <v>32</v>
      </c>
      <c r="R2876" s="82"/>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2" t="s">
        <v>28</v>
      </c>
      <c r="P2877" s="82" t="s">
        <v>46</v>
      </c>
      <c r="Q2877" s="82" t="s">
        <v>32</v>
      </c>
      <c r="R2877" s="82"/>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2" t="s">
        <v>28</v>
      </c>
      <c r="P2878" s="82" t="s">
        <v>39</v>
      </c>
      <c r="Q2878" s="82" t="s">
        <v>32</v>
      </c>
      <c r="R2878" s="82"/>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2" t="s">
        <v>28</v>
      </c>
      <c r="P2879" s="82" t="s">
        <v>104</v>
      </c>
      <c r="Q2879" s="82" t="s">
        <v>32</v>
      </c>
      <c r="R2879" s="82"/>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2" t="s">
        <v>28</v>
      </c>
      <c r="P2880" s="82" t="s">
        <v>46</v>
      </c>
      <c r="Q2880" s="82" t="s">
        <v>32</v>
      </c>
      <c r="R2880" s="82"/>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2" t="s">
        <v>28</v>
      </c>
      <c r="P2881" s="82" t="s">
        <v>428</v>
      </c>
      <c r="Q2881" s="82" t="s">
        <v>32</v>
      </c>
      <c r="R2881" s="82"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2" t="s">
        <v>28</v>
      </c>
      <c r="P2882" s="82" t="s">
        <v>99</v>
      </c>
      <c r="Q2882" s="82" t="s">
        <v>32</v>
      </c>
      <c r="R2882" s="82"/>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2" t="s">
        <v>28</v>
      </c>
      <c r="P2883" s="82" t="s">
        <v>104</v>
      </c>
      <c r="Q2883" s="82" t="s">
        <v>32</v>
      </c>
      <c r="R2883" s="82"/>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2" t="s">
        <v>28</v>
      </c>
      <c r="P2884" s="82" t="s">
        <v>46</v>
      </c>
      <c r="Q2884" s="82" t="s">
        <v>32</v>
      </c>
      <c r="R2884" s="82"/>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2" t="s">
        <v>28</v>
      </c>
      <c r="P2885" s="82" t="s">
        <v>46</v>
      </c>
      <c r="Q2885" s="82" t="s">
        <v>32</v>
      </c>
      <c r="R2885" s="82"/>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2" t="s">
        <v>28</v>
      </c>
      <c r="P2886" s="82" t="s">
        <v>39</v>
      </c>
      <c r="Q2886" s="82" t="s">
        <v>32</v>
      </c>
      <c r="R2886" s="82"/>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2" t="s">
        <v>28</v>
      </c>
      <c r="P2887" s="82" t="s">
        <v>104</v>
      </c>
      <c r="Q2887" s="82" t="s">
        <v>32</v>
      </c>
      <c r="R2887" s="82"/>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2" t="s">
        <v>28</v>
      </c>
      <c r="P2888" s="82" t="s">
        <v>46</v>
      </c>
      <c r="Q2888" s="82" t="s">
        <v>32</v>
      </c>
      <c r="R2888" s="82"/>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2" t="s">
        <v>28</v>
      </c>
      <c r="P2889" s="82" t="s">
        <v>46</v>
      </c>
      <c r="Q2889" s="82" t="s">
        <v>32</v>
      </c>
      <c r="R2889" s="82"/>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2" t="s">
        <v>28</v>
      </c>
      <c r="P2890" s="82" t="s">
        <v>104</v>
      </c>
      <c r="Q2890" s="82" t="s">
        <v>32</v>
      </c>
      <c r="R2890" s="82"/>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2" t="s">
        <v>28</v>
      </c>
      <c r="P2891" s="82" t="s">
        <v>99</v>
      </c>
      <c r="Q2891" s="82" t="s">
        <v>32</v>
      </c>
      <c r="R2891" s="82"/>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2" t="s">
        <v>28</v>
      </c>
      <c r="P2892" s="82" t="s">
        <v>46</v>
      </c>
      <c r="Q2892" s="82" t="s">
        <v>32</v>
      </c>
      <c r="R2892" s="82"/>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2" t="s">
        <v>28</v>
      </c>
      <c r="P2893" s="82" t="s">
        <v>46</v>
      </c>
      <c r="Q2893" s="82" t="s">
        <v>32</v>
      </c>
      <c r="R2893" s="82"/>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2" t="s">
        <v>28</v>
      </c>
      <c r="P2894" s="82" t="s">
        <v>104</v>
      </c>
      <c r="Q2894" s="82" t="s">
        <v>32</v>
      </c>
      <c r="R2894" s="82"/>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2" t="s">
        <v>28</v>
      </c>
      <c r="P2895" s="82" t="s">
        <v>39</v>
      </c>
      <c r="Q2895" s="82" t="s">
        <v>32</v>
      </c>
      <c r="R2895" s="82"/>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2" t="s">
        <v>28</v>
      </c>
      <c r="P2896" s="82" t="s">
        <v>428</v>
      </c>
      <c r="Q2896" s="82" t="s">
        <v>32</v>
      </c>
      <c r="R2896" s="82"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2" t="s">
        <v>28</v>
      </c>
      <c r="P2897" s="82" t="s">
        <v>46</v>
      </c>
      <c r="Q2897" s="82" t="s">
        <v>32</v>
      </c>
      <c r="R2897" s="82"/>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2" t="s">
        <v>28</v>
      </c>
      <c r="P2898" s="82" t="s">
        <v>46</v>
      </c>
      <c r="Q2898" s="82" t="s">
        <v>32</v>
      </c>
      <c r="R2898" s="82"/>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2" t="s">
        <v>28</v>
      </c>
      <c r="P2899" s="82" t="s">
        <v>46</v>
      </c>
      <c r="Q2899" s="82" t="s">
        <v>32</v>
      </c>
      <c r="R2899" s="82"/>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2" t="s">
        <v>28</v>
      </c>
      <c r="P2900" s="82" t="s">
        <v>46</v>
      </c>
      <c r="Q2900" s="82" t="s">
        <v>32</v>
      </c>
      <c r="R2900" s="82"/>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2" t="s">
        <v>28</v>
      </c>
      <c r="P2901" s="82" t="s">
        <v>39</v>
      </c>
      <c r="Q2901" s="82" t="s">
        <v>32</v>
      </c>
      <c r="R2901" s="82"/>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2" t="s">
        <v>28</v>
      </c>
      <c r="P2902" s="82" t="s">
        <v>90</v>
      </c>
      <c r="Q2902" s="82" t="s">
        <v>32</v>
      </c>
      <c r="R2902" s="82"/>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2" t="s">
        <v>28</v>
      </c>
      <c r="P2903" s="82" t="s">
        <v>46</v>
      </c>
      <c r="Q2903" s="82" t="s">
        <v>32</v>
      </c>
      <c r="R2903" s="82"/>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2" t="s">
        <v>28</v>
      </c>
      <c r="P2904" s="82" t="s">
        <v>428</v>
      </c>
      <c r="Q2904" s="82" t="s">
        <v>32</v>
      </c>
      <c r="R2904" s="82"/>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2" t="s">
        <v>28</v>
      </c>
      <c r="P2905" s="82" t="s">
        <v>219</v>
      </c>
      <c r="Q2905" s="82" t="s">
        <v>32</v>
      </c>
      <c r="R2905" s="82"/>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2" t="s">
        <v>29</v>
      </c>
      <c r="P2906" s="82" t="s">
        <v>46</v>
      </c>
      <c r="Q2906" s="82" t="s">
        <v>8678</v>
      </c>
      <c r="R2906" s="82"/>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2" t="s">
        <v>28</v>
      </c>
      <c r="P2907" s="82" t="s">
        <v>46</v>
      </c>
      <c r="Q2907" s="82" t="s">
        <v>32</v>
      </c>
      <c r="R2907" s="82"/>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2" t="s">
        <v>28</v>
      </c>
      <c r="P2908" s="82" t="s">
        <v>428</v>
      </c>
      <c r="Q2908" s="82" t="s">
        <v>32</v>
      </c>
      <c r="R2908" s="82"/>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2" t="s">
        <v>28</v>
      </c>
      <c r="P2909" s="82" t="s">
        <v>219</v>
      </c>
      <c r="Q2909" s="82" t="s">
        <v>32</v>
      </c>
      <c r="R2909" s="82"/>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2" t="s">
        <v>28</v>
      </c>
      <c r="P2910" s="82" t="s">
        <v>428</v>
      </c>
      <c r="Q2910" s="82" t="s">
        <v>32</v>
      </c>
      <c r="R2910" s="82"/>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2" t="s">
        <v>28</v>
      </c>
      <c r="P2911" s="82" t="s">
        <v>46</v>
      </c>
      <c r="Q2911" s="82" t="s">
        <v>32</v>
      </c>
      <c r="R2911" s="82"/>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2" t="s">
        <v>28</v>
      </c>
      <c r="P2912" s="82" t="s">
        <v>428</v>
      </c>
      <c r="Q2912" s="82" t="s">
        <v>32</v>
      </c>
      <c r="R2912" s="82"/>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2" t="s">
        <v>28</v>
      </c>
      <c r="P2913" s="82" t="s">
        <v>46</v>
      </c>
      <c r="Q2913" s="82" t="s">
        <v>32</v>
      </c>
      <c r="R2913" s="82"/>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2" t="s">
        <v>28</v>
      </c>
      <c r="P2914" s="82" t="s">
        <v>46</v>
      </c>
      <c r="Q2914" s="82" t="s">
        <v>32</v>
      </c>
      <c r="R2914" s="82"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2" t="s">
        <v>28</v>
      </c>
      <c r="P2915" s="82" t="s">
        <v>46</v>
      </c>
      <c r="Q2915" s="82" t="s">
        <v>32</v>
      </c>
      <c r="R2915" s="82"/>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2" t="s">
        <v>28</v>
      </c>
      <c r="P2916" s="82" t="s">
        <v>428</v>
      </c>
      <c r="Q2916" s="82" t="s">
        <v>32</v>
      </c>
      <c r="R2916" s="82"/>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2" t="s">
        <v>28</v>
      </c>
      <c r="P2917" s="82" t="s">
        <v>46</v>
      </c>
      <c r="Q2917" s="82" t="s">
        <v>32</v>
      </c>
      <c r="R2917" s="82"/>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2" t="s">
        <v>28</v>
      </c>
      <c r="P2918" s="82" t="s">
        <v>46</v>
      </c>
      <c r="Q2918" s="82" t="s">
        <v>32</v>
      </c>
      <c r="R2918" s="82"/>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2" t="s">
        <v>28</v>
      </c>
      <c r="P2919" s="82" t="s">
        <v>46</v>
      </c>
      <c r="Q2919" s="82" t="s">
        <v>32</v>
      </c>
      <c r="R2919" s="82"/>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2" t="s">
        <v>28</v>
      </c>
      <c r="P2920" s="82" t="s">
        <v>46</v>
      </c>
      <c r="Q2920" s="82" t="s">
        <v>32</v>
      </c>
      <c r="R2920" s="82"/>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2" t="s">
        <v>28</v>
      </c>
      <c r="P2921" s="82" t="s">
        <v>1060</v>
      </c>
      <c r="Q2921" s="82" t="s">
        <v>32</v>
      </c>
      <c r="R2921" s="82"/>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2" t="s">
        <v>28</v>
      </c>
      <c r="P2922" s="82" t="s">
        <v>46</v>
      </c>
      <c r="Q2922" s="82" t="s">
        <v>32</v>
      </c>
      <c r="R2922" s="82"/>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2" t="s">
        <v>29</v>
      </c>
      <c r="P2923" s="82" t="s">
        <v>428</v>
      </c>
      <c r="Q2923" s="82" t="s">
        <v>8245</v>
      </c>
      <c r="R2923" s="82"/>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2" t="s">
        <v>28</v>
      </c>
      <c r="P2924" s="82" t="s">
        <v>46</v>
      </c>
      <c r="Q2924" s="82" t="s">
        <v>32</v>
      </c>
      <c r="R2924" s="82"/>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2" t="s">
        <v>28</v>
      </c>
      <c r="P2925" s="82" t="s">
        <v>46</v>
      </c>
      <c r="Q2925" s="82" t="s">
        <v>32</v>
      </c>
      <c r="R2925" s="82"/>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2" t="s">
        <v>28</v>
      </c>
      <c r="P2926" s="82" t="s">
        <v>46</v>
      </c>
      <c r="Q2926" s="82" t="s">
        <v>32</v>
      </c>
      <c r="R2926" s="82"/>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2" t="s">
        <v>28</v>
      </c>
      <c r="P2927" s="82" t="s">
        <v>46</v>
      </c>
      <c r="Q2927" s="82" t="s">
        <v>32</v>
      </c>
      <c r="R2927" s="82"/>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2" t="s">
        <v>28</v>
      </c>
      <c r="P2928" s="82" t="s">
        <v>104</v>
      </c>
      <c r="Q2928" s="82" t="s">
        <v>32</v>
      </c>
      <c r="R2928" s="82"/>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2" t="s">
        <v>28</v>
      </c>
      <c r="P2929" s="82" t="s">
        <v>46</v>
      </c>
      <c r="Q2929" s="82" t="s">
        <v>32</v>
      </c>
      <c r="R2929" s="82"/>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2" t="s">
        <v>28</v>
      </c>
      <c r="P2930" s="82" t="s">
        <v>46</v>
      </c>
      <c r="Q2930" s="82" t="s">
        <v>32</v>
      </c>
      <c r="R2930" s="82"/>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2" t="s">
        <v>28</v>
      </c>
      <c r="P2931" s="82" t="s">
        <v>46</v>
      </c>
      <c r="Q2931" s="82" t="s">
        <v>32</v>
      </c>
      <c r="R2931" s="82"/>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2" t="s">
        <v>28</v>
      </c>
      <c r="P2932" s="82" t="s">
        <v>428</v>
      </c>
      <c r="Q2932" s="82" t="s">
        <v>32</v>
      </c>
      <c r="R2932" s="82"/>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2" t="s">
        <v>28</v>
      </c>
      <c r="P2933" s="82" t="s">
        <v>46</v>
      </c>
      <c r="Q2933" s="82" t="s">
        <v>32</v>
      </c>
      <c r="R2933" s="82"/>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2" t="s">
        <v>29</v>
      </c>
      <c r="P2934" s="82" t="s">
        <v>436</v>
      </c>
      <c r="Q2934" s="82" t="s">
        <v>8678</v>
      </c>
      <c r="R2934" s="82"/>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2" t="s">
        <v>28</v>
      </c>
      <c r="P2935" s="82" t="s">
        <v>46</v>
      </c>
      <c r="Q2935" s="82" t="s">
        <v>32</v>
      </c>
      <c r="R2935" s="82"/>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2" t="s">
        <v>28</v>
      </c>
      <c r="P2936" s="82" t="s">
        <v>104</v>
      </c>
      <c r="Q2936" s="82" t="s">
        <v>32</v>
      </c>
      <c r="R2936" s="82"/>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2" t="s">
        <v>28</v>
      </c>
      <c r="P2937" s="82" t="s">
        <v>46</v>
      </c>
      <c r="Q2937" s="82" t="s">
        <v>32</v>
      </c>
      <c r="R2937" s="82"/>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2" t="s">
        <v>28</v>
      </c>
      <c r="P2938" s="82" t="s">
        <v>90</v>
      </c>
      <c r="Q2938" s="82" t="s">
        <v>32</v>
      </c>
      <c r="R2938" s="82"/>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2" t="s">
        <v>28</v>
      </c>
      <c r="P2939" s="82" t="s">
        <v>46</v>
      </c>
      <c r="Q2939" s="82" t="s">
        <v>32</v>
      </c>
      <c r="R2939" s="82"/>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2" t="s">
        <v>28</v>
      </c>
      <c r="P2940" s="82" t="s">
        <v>46</v>
      </c>
      <c r="Q2940" s="82" t="s">
        <v>32</v>
      </c>
      <c r="R2940" s="82"/>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2" t="s">
        <v>28</v>
      </c>
      <c r="P2941" s="82" t="s">
        <v>404</v>
      </c>
      <c r="Q2941" s="82" t="s">
        <v>32</v>
      </c>
      <c r="R2941" s="82"/>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2" t="s">
        <v>28</v>
      </c>
      <c r="P2942" s="82" t="s">
        <v>46</v>
      </c>
      <c r="Q2942" s="82" t="s">
        <v>32</v>
      </c>
      <c r="R2942" s="82"/>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2" t="s">
        <v>28</v>
      </c>
      <c r="P2943" s="82" t="s">
        <v>404</v>
      </c>
      <c r="Q2943" s="82" t="s">
        <v>32</v>
      </c>
      <c r="R2943" s="82"/>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2" t="s">
        <v>28</v>
      </c>
      <c r="P2944" s="82" t="s">
        <v>46</v>
      </c>
      <c r="Q2944" s="82" t="s">
        <v>32</v>
      </c>
      <c r="R2944" s="82"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2" t="s">
        <v>28</v>
      </c>
      <c r="P2945" s="82" t="s">
        <v>104</v>
      </c>
      <c r="Q2945" s="82" t="s">
        <v>32</v>
      </c>
      <c r="R2945" s="82"/>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2" t="s">
        <v>28</v>
      </c>
      <c r="P2946" s="82" t="s">
        <v>46</v>
      </c>
      <c r="Q2946" s="82" t="s">
        <v>32</v>
      </c>
      <c r="R2946" s="82"/>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2" t="s">
        <v>28</v>
      </c>
      <c r="P2947" s="82" t="s">
        <v>104</v>
      </c>
      <c r="Q2947" s="82" t="s">
        <v>32</v>
      </c>
      <c r="R2947" s="82"/>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2" t="s">
        <v>28</v>
      </c>
      <c r="P2948" s="82" t="s">
        <v>46</v>
      </c>
      <c r="Q2948" s="82" t="s">
        <v>32</v>
      </c>
      <c r="R2948" s="82"/>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2" t="s">
        <v>28</v>
      </c>
      <c r="P2949" s="82" t="s">
        <v>428</v>
      </c>
      <c r="Q2949" s="82" t="s">
        <v>32</v>
      </c>
      <c r="R2949" s="82"/>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2" t="s">
        <v>28</v>
      </c>
      <c r="P2950" s="82" t="s">
        <v>46</v>
      </c>
      <c r="Q2950" s="82" t="s">
        <v>32</v>
      </c>
      <c r="R2950" s="82"/>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2" t="s">
        <v>28</v>
      </c>
      <c r="P2951" s="82" t="s">
        <v>104</v>
      </c>
      <c r="Q2951" s="82" t="s">
        <v>32</v>
      </c>
      <c r="R2951" s="82"/>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2" t="s">
        <v>28</v>
      </c>
      <c r="P2952" s="82" t="s">
        <v>46</v>
      </c>
      <c r="Q2952" s="82" t="s">
        <v>32</v>
      </c>
      <c r="R2952" s="82"/>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2" t="s">
        <v>28</v>
      </c>
      <c r="P2953" s="82" t="s">
        <v>104</v>
      </c>
      <c r="Q2953" s="82" t="s">
        <v>32</v>
      </c>
      <c r="R2953" s="82"/>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2" t="s">
        <v>28</v>
      </c>
      <c r="P2954" s="82" t="s">
        <v>46</v>
      </c>
      <c r="Q2954" s="82" t="s">
        <v>32</v>
      </c>
      <c r="R2954" s="82"/>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2" t="s">
        <v>28</v>
      </c>
      <c r="P2955" s="82" t="s">
        <v>104</v>
      </c>
      <c r="Q2955" s="82" t="s">
        <v>32</v>
      </c>
      <c r="R2955" s="82"/>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2" t="s">
        <v>28</v>
      </c>
      <c r="P2956" s="82" t="s">
        <v>46</v>
      </c>
      <c r="Q2956" s="82" t="s">
        <v>32</v>
      </c>
      <c r="R2956" s="82"/>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2" t="s">
        <v>28</v>
      </c>
      <c r="P2957" s="82" t="s">
        <v>46</v>
      </c>
      <c r="Q2957" s="82" t="s">
        <v>32</v>
      </c>
      <c r="R2957" s="82"/>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2" t="s">
        <v>28</v>
      </c>
      <c r="P2958" s="82" t="s">
        <v>104</v>
      </c>
      <c r="Q2958" s="82" t="s">
        <v>32</v>
      </c>
      <c r="R2958" s="82"/>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2" t="s">
        <v>28</v>
      </c>
      <c r="P2959" s="82" t="s">
        <v>46</v>
      </c>
      <c r="Q2959" s="82" t="s">
        <v>32</v>
      </c>
      <c r="R2959" s="82"/>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2" t="s">
        <v>28</v>
      </c>
      <c r="P2960" s="82" t="s">
        <v>104</v>
      </c>
      <c r="Q2960" s="82" t="s">
        <v>32</v>
      </c>
      <c r="R2960" s="82"/>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2" t="s">
        <v>28</v>
      </c>
      <c r="P2961" s="82" t="s">
        <v>46</v>
      </c>
      <c r="Q2961" s="82" t="s">
        <v>32</v>
      </c>
      <c r="R2961" s="82"/>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2" t="s">
        <v>28</v>
      </c>
      <c r="P2962" s="82" t="s">
        <v>104</v>
      </c>
      <c r="Q2962" s="82" t="s">
        <v>32</v>
      </c>
      <c r="R2962" s="82"/>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2" t="s">
        <v>28</v>
      </c>
      <c r="P2963" s="82" t="s">
        <v>46</v>
      </c>
      <c r="Q2963" s="82" t="s">
        <v>32</v>
      </c>
      <c r="R2963" s="82"/>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2" t="s">
        <v>28</v>
      </c>
      <c r="P2964" s="82" t="s">
        <v>428</v>
      </c>
      <c r="Q2964" s="82" t="s">
        <v>32</v>
      </c>
      <c r="R2964" s="82"/>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2" t="s">
        <v>28</v>
      </c>
      <c r="P2965" s="82" t="s">
        <v>46</v>
      </c>
      <c r="Q2965" s="82" t="s">
        <v>32</v>
      </c>
      <c r="R2965" s="82"/>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2" t="s">
        <v>28</v>
      </c>
      <c r="P2966" s="82" t="s">
        <v>104</v>
      </c>
      <c r="Q2966" s="82" t="s">
        <v>32</v>
      </c>
      <c r="R2966" s="82"/>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2" t="s">
        <v>28</v>
      </c>
      <c r="P2967" s="82" t="s">
        <v>46</v>
      </c>
      <c r="Q2967" s="82" t="s">
        <v>32</v>
      </c>
      <c r="R2967" s="82"/>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2" t="s">
        <v>28</v>
      </c>
      <c r="P2968" s="82" t="s">
        <v>104</v>
      </c>
      <c r="Q2968" s="82" t="s">
        <v>32</v>
      </c>
      <c r="R2968" s="82"/>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2" t="s">
        <v>28</v>
      </c>
      <c r="P2969" s="82" t="s">
        <v>46</v>
      </c>
      <c r="Q2969" s="82" t="s">
        <v>32</v>
      </c>
      <c r="R2969" s="82"/>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2" t="s">
        <v>28</v>
      </c>
      <c r="P2970" s="82" t="s">
        <v>104</v>
      </c>
      <c r="Q2970" s="82" t="s">
        <v>32</v>
      </c>
      <c r="R2970" s="82"/>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2" t="s">
        <v>28</v>
      </c>
      <c r="P2971" s="82" t="s">
        <v>46</v>
      </c>
      <c r="Q2971" s="82" t="s">
        <v>32</v>
      </c>
      <c r="R2971" s="82"/>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2" t="s">
        <v>28</v>
      </c>
      <c r="P2972" s="82" t="s">
        <v>90</v>
      </c>
      <c r="Q2972" s="82" t="s">
        <v>32</v>
      </c>
      <c r="R2972" s="82"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2" t="s">
        <v>28</v>
      </c>
      <c r="P2973" s="82" t="s">
        <v>46</v>
      </c>
      <c r="Q2973" s="82" t="s">
        <v>32</v>
      </c>
      <c r="R2973" s="82"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2" t="s">
        <v>28</v>
      </c>
      <c r="P2974" s="82" t="s">
        <v>104</v>
      </c>
      <c r="Q2974" s="82" t="s">
        <v>32</v>
      </c>
      <c r="R2974" s="82"/>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2" t="s">
        <v>28</v>
      </c>
      <c r="P2975" s="82" t="s">
        <v>46</v>
      </c>
      <c r="Q2975" s="82" t="s">
        <v>32</v>
      </c>
      <c r="R2975" s="82"/>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2" t="s">
        <v>28</v>
      </c>
      <c r="P2976" s="82" t="s">
        <v>104</v>
      </c>
      <c r="Q2976" s="82" t="s">
        <v>32</v>
      </c>
      <c r="R2976" s="82"/>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2" t="s">
        <v>28</v>
      </c>
      <c r="P2977" s="82" t="s">
        <v>46</v>
      </c>
      <c r="Q2977" s="82" t="s">
        <v>32</v>
      </c>
      <c r="R2977" s="82"/>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2" t="s">
        <v>28</v>
      </c>
      <c r="P2978" s="82" t="s">
        <v>104</v>
      </c>
      <c r="Q2978" s="82" t="s">
        <v>32</v>
      </c>
      <c r="R2978" s="82"/>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2" t="s">
        <v>28</v>
      </c>
      <c r="P2979" s="82" t="s">
        <v>46</v>
      </c>
      <c r="Q2979" s="82" t="s">
        <v>32</v>
      </c>
      <c r="R2979" s="82"/>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2" t="s">
        <v>28</v>
      </c>
      <c r="P2980" s="82" t="s">
        <v>428</v>
      </c>
      <c r="Q2980" s="82" t="s">
        <v>32</v>
      </c>
      <c r="R2980" s="82"/>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2" t="s">
        <v>28</v>
      </c>
      <c r="P2981" s="82" t="s">
        <v>39</v>
      </c>
      <c r="Q2981" s="82" t="s">
        <v>32</v>
      </c>
      <c r="R2981" s="82"/>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2" t="s">
        <v>28</v>
      </c>
      <c r="P2982" s="82" t="s">
        <v>104</v>
      </c>
      <c r="Q2982" s="82" t="s">
        <v>32</v>
      </c>
      <c r="R2982" s="82"/>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2" t="s">
        <v>28</v>
      </c>
      <c r="P2983" s="82" t="s">
        <v>46</v>
      </c>
      <c r="Q2983" s="82" t="s">
        <v>32</v>
      </c>
      <c r="R2983" s="82"/>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2" t="s">
        <v>28</v>
      </c>
      <c r="P2984" s="82" t="s">
        <v>104</v>
      </c>
      <c r="Q2984" s="82" t="s">
        <v>32</v>
      </c>
      <c r="R2984" s="82"/>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2" t="s">
        <v>28</v>
      </c>
      <c r="P2985" s="82" t="s">
        <v>39</v>
      </c>
      <c r="Q2985" s="82" t="s">
        <v>32</v>
      </c>
      <c r="R2985" s="82"/>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2" t="s">
        <v>28</v>
      </c>
      <c r="P2986" s="82" t="s">
        <v>46</v>
      </c>
      <c r="Q2986" s="82" t="s">
        <v>32</v>
      </c>
      <c r="R2986" s="82"/>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2" t="s">
        <v>28</v>
      </c>
      <c r="P2987" s="82" t="s">
        <v>90</v>
      </c>
      <c r="Q2987" s="82" t="s">
        <v>32</v>
      </c>
      <c r="R2987" s="82"/>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2" t="s">
        <v>28</v>
      </c>
      <c r="P2988" s="82" t="s">
        <v>39</v>
      </c>
      <c r="Q2988" s="82" t="s">
        <v>32</v>
      </c>
      <c r="R2988" s="82"/>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2" t="s">
        <v>28</v>
      </c>
      <c r="P2989" s="82" t="s">
        <v>104</v>
      </c>
      <c r="Q2989" s="82" t="s">
        <v>32</v>
      </c>
      <c r="R2989" s="82"/>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2" t="s">
        <v>28</v>
      </c>
      <c r="P2990" s="82" t="s">
        <v>46</v>
      </c>
      <c r="Q2990" s="82" t="s">
        <v>32</v>
      </c>
      <c r="R2990" s="82"/>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2" t="s">
        <v>28</v>
      </c>
      <c r="P2991" s="82" t="s">
        <v>104</v>
      </c>
      <c r="Q2991" s="82" t="s">
        <v>32</v>
      </c>
      <c r="R2991" s="82"/>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2" t="s">
        <v>28</v>
      </c>
      <c r="P2992" s="82" t="s">
        <v>39</v>
      </c>
      <c r="Q2992" s="82" t="s">
        <v>32</v>
      </c>
      <c r="R2992" s="82"/>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2" t="s">
        <v>28</v>
      </c>
      <c r="P2993" s="82" t="s">
        <v>104</v>
      </c>
      <c r="Q2993" s="82" t="s">
        <v>32</v>
      </c>
      <c r="R2993" s="82"/>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2" t="s">
        <v>28</v>
      </c>
      <c r="P2994" s="82" t="s">
        <v>39</v>
      </c>
      <c r="Q2994" s="82" t="s">
        <v>32</v>
      </c>
      <c r="R2994" s="82"/>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2" t="s">
        <v>28</v>
      </c>
      <c r="P2995" s="82" t="s">
        <v>428</v>
      </c>
      <c r="Q2995" s="82" t="s">
        <v>32</v>
      </c>
      <c r="R2995" s="82"/>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2" t="s">
        <v>28</v>
      </c>
      <c r="P2996" s="82" t="s">
        <v>46</v>
      </c>
      <c r="Q2996" s="82" t="s">
        <v>32</v>
      </c>
      <c r="R2996" s="82"/>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2" t="s">
        <v>28</v>
      </c>
      <c r="P2997" s="82" t="s">
        <v>39</v>
      </c>
      <c r="Q2997" s="82" t="s">
        <v>32</v>
      </c>
      <c r="R2997" s="82"/>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2" t="s">
        <v>28</v>
      </c>
      <c r="P2998" s="82" t="s">
        <v>90</v>
      </c>
      <c r="Q2998" s="82" t="s">
        <v>32</v>
      </c>
      <c r="R2998" s="82"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2" t="s">
        <v>28</v>
      </c>
      <c r="P2999" s="82" t="s">
        <v>104</v>
      </c>
      <c r="Q2999" s="82" t="s">
        <v>32</v>
      </c>
      <c r="R2999" s="82"/>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2" t="s">
        <v>28</v>
      </c>
      <c r="P3000" s="82" t="s">
        <v>39</v>
      </c>
      <c r="Q3000" s="82" t="s">
        <v>32</v>
      </c>
      <c r="R3000" s="82"/>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2" t="s">
        <v>28</v>
      </c>
      <c r="P3001" s="82" t="s">
        <v>104</v>
      </c>
      <c r="Q3001" s="82" t="s">
        <v>32</v>
      </c>
      <c r="R3001" s="82"/>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2" t="s">
        <v>28</v>
      </c>
      <c r="P3002" s="82" t="s">
        <v>46</v>
      </c>
      <c r="Q3002" s="82" t="s">
        <v>32</v>
      </c>
      <c r="R3002" s="82"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2" t="s">
        <v>28</v>
      </c>
      <c r="P3003" s="82" t="s">
        <v>428</v>
      </c>
      <c r="Q3003" s="82" t="s">
        <v>32</v>
      </c>
      <c r="R3003" s="82"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2" t="s">
        <v>28</v>
      </c>
      <c r="P3004" s="82" t="s">
        <v>46</v>
      </c>
      <c r="Q3004" s="82" t="s">
        <v>32</v>
      </c>
      <c r="R3004" s="82"/>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2" t="s">
        <v>28</v>
      </c>
      <c r="P3005" s="82" t="s">
        <v>104</v>
      </c>
      <c r="Q3005" s="82" t="s">
        <v>32</v>
      </c>
      <c r="R3005" s="82"/>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2" t="s">
        <v>28</v>
      </c>
      <c r="P3006" s="82" t="s">
        <v>46</v>
      </c>
      <c r="Q3006" s="82" t="s">
        <v>32</v>
      </c>
      <c r="R3006" s="82"/>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2" t="s">
        <v>28</v>
      </c>
      <c r="P3007" s="82" t="s">
        <v>104</v>
      </c>
      <c r="Q3007" s="82" t="s">
        <v>32</v>
      </c>
      <c r="R3007" s="82"/>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2" t="s">
        <v>28</v>
      </c>
      <c r="P3008" s="82" t="s">
        <v>46</v>
      </c>
      <c r="Q3008" s="82" t="s">
        <v>32</v>
      </c>
      <c r="R3008" s="82"/>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2" t="s">
        <v>28</v>
      </c>
      <c r="P3009" s="82" t="s">
        <v>90</v>
      </c>
      <c r="Q3009" s="82" t="s">
        <v>32</v>
      </c>
      <c r="R3009" s="82"/>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2" t="s">
        <v>28</v>
      </c>
      <c r="P3010" s="82" t="s">
        <v>104</v>
      </c>
      <c r="Q3010" s="82" t="s">
        <v>32</v>
      </c>
      <c r="R3010" s="82"/>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2" t="s">
        <v>28</v>
      </c>
      <c r="P3011" s="82" t="s">
        <v>46</v>
      </c>
      <c r="Q3011" s="82" t="s">
        <v>32</v>
      </c>
      <c r="R3011" s="82"/>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2" t="s">
        <v>28</v>
      </c>
      <c r="P3012" s="82" t="s">
        <v>104</v>
      </c>
      <c r="Q3012" s="82" t="s">
        <v>32</v>
      </c>
      <c r="R3012" s="82"/>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2" t="s">
        <v>28</v>
      </c>
      <c r="P3013" s="82" t="s">
        <v>46</v>
      </c>
      <c r="Q3013" s="82" t="s">
        <v>32</v>
      </c>
      <c r="R3013" s="82"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2" t="s">
        <v>28</v>
      </c>
      <c r="P3014" s="82" t="s">
        <v>404</v>
      </c>
      <c r="Q3014" s="82" t="s">
        <v>32</v>
      </c>
      <c r="R3014" s="82"/>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2" t="s">
        <v>28</v>
      </c>
      <c r="P3015" s="82" t="s">
        <v>39</v>
      </c>
      <c r="Q3015" s="82" t="s">
        <v>32</v>
      </c>
      <c r="R3015" s="82"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2" t="s">
        <v>28</v>
      </c>
      <c r="P3016" s="82" t="s">
        <v>90</v>
      </c>
      <c r="Q3016" s="82" t="s">
        <v>32</v>
      </c>
      <c r="R3016" s="82"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2" t="s">
        <v>28</v>
      </c>
      <c r="P3017" s="82" t="s">
        <v>104</v>
      </c>
      <c r="Q3017" s="82" t="s">
        <v>32</v>
      </c>
      <c r="R3017" s="82"/>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2" t="s">
        <v>28</v>
      </c>
      <c r="P3018" s="82" t="s">
        <v>246</v>
      </c>
      <c r="Q3018" s="82" t="s">
        <v>32</v>
      </c>
      <c r="R3018" s="82"/>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2" t="s">
        <v>28</v>
      </c>
      <c r="P3019" s="82" t="s">
        <v>104</v>
      </c>
      <c r="Q3019" s="82" t="s">
        <v>32</v>
      </c>
      <c r="R3019" s="82"/>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2" t="s">
        <v>28</v>
      </c>
      <c r="P3020" s="82" t="s">
        <v>246</v>
      </c>
      <c r="Q3020" s="82" t="s">
        <v>32</v>
      </c>
      <c r="R3020" s="82"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2" t="s">
        <v>28</v>
      </c>
      <c r="P3021" s="82" t="s">
        <v>104</v>
      </c>
      <c r="Q3021" s="82" t="s">
        <v>32</v>
      </c>
      <c r="R3021" s="82"/>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2" t="s">
        <v>28</v>
      </c>
      <c r="P3022" s="82" t="s">
        <v>428</v>
      </c>
      <c r="Q3022" s="82" t="s">
        <v>32</v>
      </c>
      <c r="R3022" s="82"/>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2" t="s">
        <v>28</v>
      </c>
      <c r="P3023" s="82" t="s">
        <v>99</v>
      </c>
      <c r="Q3023" s="82" t="s">
        <v>32</v>
      </c>
      <c r="R3023" s="82"/>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2" t="s">
        <v>28</v>
      </c>
      <c r="P3024" s="82" t="s">
        <v>104</v>
      </c>
      <c r="Q3024" s="82" t="s">
        <v>32</v>
      </c>
      <c r="R3024" s="82"/>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2" t="s">
        <v>28</v>
      </c>
      <c r="P3025" s="82" t="s">
        <v>39</v>
      </c>
      <c r="Q3025" s="82" t="s">
        <v>32</v>
      </c>
      <c r="R3025" s="82"/>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2" t="s">
        <v>28</v>
      </c>
      <c r="P3026" s="82" t="s">
        <v>104</v>
      </c>
      <c r="Q3026" s="82" t="s">
        <v>32</v>
      </c>
      <c r="R3026" s="82"/>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2" t="s">
        <v>28</v>
      </c>
      <c r="P3027" s="82" t="s">
        <v>46</v>
      </c>
      <c r="Q3027" s="82" t="s">
        <v>32</v>
      </c>
      <c r="R3027" s="82"/>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2" t="s">
        <v>28</v>
      </c>
      <c r="P3028" s="82" t="s">
        <v>104</v>
      </c>
      <c r="Q3028" s="82" t="s">
        <v>32</v>
      </c>
      <c r="R3028" s="82"/>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2" t="s">
        <v>28</v>
      </c>
      <c r="P3029" s="82" t="s">
        <v>99</v>
      </c>
      <c r="Q3029" s="82" t="s">
        <v>32</v>
      </c>
      <c r="R3029" s="82"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2" t="s">
        <v>28</v>
      </c>
      <c r="P3030" s="82" t="s">
        <v>39</v>
      </c>
      <c r="Q3030" s="82" t="s">
        <v>32</v>
      </c>
      <c r="R3030" s="82"/>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2" t="s">
        <v>28</v>
      </c>
      <c r="P3031" s="82" t="s">
        <v>104</v>
      </c>
      <c r="Q3031" s="82" t="s">
        <v>32</v>
      </c>
      <c r="R3031" s="82"/>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2" t="s">
        <v>28</v>
      </c>
      <c r="P3032" s="82" t="s">
        <v>46</v>
      </c>
      <c r="Q3032" s="82" t="s">
        <v>32</v>
      </c>
      <c r="R3032" s="82"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2" t="s">
        <v>28</v>
      </c>
      <c r="P3033" s="82" t="s">
        <v>104</v>
      </c>
      <c r="Q3033" s="82" t="s">
        <v>32</v>
      </c>
      <c r="R3033" s="82"/>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2" t="s">
        <v>28</v>
      </c>
      <c r="P3034" s="82" t="s">
        <v>39</v>
      </c>
      <c r="Q3034" s="82" t="s">
        <v>32</v>
      </c>
      <c r="R3034" s="82"/>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2" t="s">
        <v>29</v>
      </c>
      <c r="P3035" s="82" t="s">
        <v>428</v>
      </c>
      <c r="Q3035" s="82" t="s">
        <v>8245</v>
      </c>
      <c r="R3035" s="82"/>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2" t="s">
        <v>28</v>
      </c>
      <c r="P3036" s="82" t="s">
        <v>46</v>
      </c>
      <c r="Q3036" s="82" t="s">
        <v>32</v>
      </c>
      <c r="R3036" s="82"/>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2" t="s">
        <v>28</v>
      </c>
      <c r="P3037" s="82" t="s">
        <v>436</v>
      </c>
      <c r="Q3037" s="82" t="s">
        <v>32</v>
      </c>
      <c r="R3037" s="82"/>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2" t="s">
        <v>28</v>
      </c>
      <c r="P3038" s="82" t="s">
        <v>39</v>
      </c>
      <c r="Q3038" s="82" t="s">
        <v>32</v>
      </c>
      <c r="R3038" s="82"/>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2" t="s">
        <v>28</v>
      </c>
      <c r="P3039" s="82" t="s">
        <v>104</v>
      </c>
      <c r="Q3039" s="82" t="s">
        <v>32</v>
      </c>
      <c r="R3039" s="82"/>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2" t="s">
        <v>28</v>
      </c>
      <c r="P3040" s="82" t="s">
        <v>46</v>
      </c>
      <c r="Q3040" s="82" t="s">
        <v>32</v>
      </c>
      <c r="R3040" s="82"/>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2" t="s">
        <v>28</v>
      </c>
      <c r="P3041" s="82" t="s">
        <v>46</v>
      </c>
      <c r="Q3041" s="82" t="s">
        <v>32</v>
      </c>
      <c r="R3041" s="82"/>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2" t="s">
        <v>28</v>
      </c>
      <c r="P3042" s="82" t="s">
        <v>99</v>
      </c>
      <c r="Q3042" s="82" t="s">
        <v>32</v>
      </c>
      <c r="R3042" s="82"/>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2" t="s">
        <v>28</v>
      </c>
      <c r="P3043" s="82" t="s">
        <v>46</v>
      </c>
      <c r="Q3043" s="82" t="s">
        <v>32</v>
      </c>
      <c r="R3043" s="82"/>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2" t="s">
        <v>28</v>
      </c>
      <c r="P3044" s="82" t="s">
        <v>104</v>
      </c>
      <c r="Q3044" s="82" t="s">
        <v>32</v>
      </c>
      <c r="R3044" s="82"/>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2" t="s">
        <v>28</v>
      </c>
      <c r="P3045" s="82" t="s">
        <v>39</v>
      </c>
      <c r="Q3045" s="82" t="s">
        <v>32</v>
      </c>
      <c r="R3045" s="82"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2" t="s">
        <v>29</v>
      </c>
      <c r="P3046" s="82" t="s">
        <v>428</v>
      </c>
      <c r="Q3046" s="82" t="s">
        <v>8245</v>
      </c>
      <c r="R3046" s="82"/>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2" t="s">
        <v>28</v>
      </c>
      <c r="P3047" s="82" t="s">
        <v>46</v>
      </c>
      <c r="Q3047" s="82" t="s">
        <v>32</v>
      </c>
      <c r="R3047" s="82"/>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2" t="s">
        <v>28</v>
      </c>
      <c r="P3048" s="82" t="s">
        <v>104</v>
      </c>
      <c r="Q3048" s="82" t="s">
        <v>32</v>
      </c>
      <c r="R3048" s="82"/>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2" t="s">
        <v>28</v>
      </c>
      <c r="P3049" s="82" t="s">
        <v>46</v>
      </c>
      <c r="Q3049" s="82" t="s">
        <v>32</v>
      </c>
      <c r="R3049" s="82"/>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2" t="s">
        <v>28</v>
      </c>
      <c r="P3050" s="82" t="s">
        <v>104</v>
      </c>
      <c r="Q3050" s="82" t="s">
        <v>32</v>
      </c>
      <c r="R3050" s="82"/>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2" t="s">
        <v>28</v>
      </c>
      <c r="P3051" s="82" t="s">
        <v>46</v>
      </c>
      <c r="Q3051" s="82" t="s">
        <v>32</v>
      </c>
      <c r="R3051" s="82"/>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2" t="s">
        <v>28</v>
      </c>
      <c r="P3052" s="82" t="s">
        <v>104</v>
      </c>
      <c r="Q3052" s="82" t="s">
        <v>32</v>
      </c>
      <c r="R3052" s="82"/>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2" t="s">
        <v>28</v>
      </c>
      <c r="P3053" s="82" t="s">
        <v>46</v>
      </c>
      <c r="Q3053" s="82" t="s">
        <v>32</v>
      </c>
      <c r="R3053" s="82"/>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2" t="s">
        <v>28</v>
      </c>
      <c r="P3054" s="82" t="s">
        <v>46</v>
      </c>
      <c r="Q3054" s="82" t="s">
        <v>32</v>
      </c>
      <c r="R3054" s="82"/>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2" t="s">
        <v>28</v>
      </c>
      <c r="P3055" s="82" t="s">
        <v>46</v>
      </c>
      <c r="Q3055" s="82" t="s">
        <v>32</v>
      </c>
      <c r="R3055" s="82"/>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2" t="s">
        <v>28</v>
      </c>
      <c r="P3056" s="82" t="s">
        <v>46</v>
      </c>
      <c r="Q3056" s="82" t="s">
        <v>32</v>
      </c>
      <c r="R3056" s="82"/>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2" t="s">
        <v>28</v>
      </c>
      <c r="P3057" s="82" t="s">
        <v>104</v>
      </c>
      <c r="Q3057" s="82" t="s">
        <v>32</v>
      </c>
      <c r="R3057" s="82"/>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2" t="s">
        <v>28</v>
      </c>
      <c r="P3058" s="82" t="s">
        <v>46</v>
      </c>
      <c r="Q3058" s="82" t="s">
        <v>32</v>
      </c>
      <c r="R3058" s="82"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2" t="s">
        <v>28</v>
      </c>
      <c r="P3059" s="82" t="s">
        <v>428</v>
      </c>
      <c r="Q3059" s="82" t="s">
        <v>32</v>
      </c>
      <c r="R3059" s="82"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2" t="s">
        <v>28</v>
      </c>
      <c r="P3060" s="82" t="s">
        <v>46</v>
      </c>
      <c r="Q3060" s="82" t="s">
        <v>32</v>
      </c>
      <c r="R3060" s="82"/>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2" t="s">
        <v>28</v>
      </c>
      <c r="P3061" s="82" t="s">
        <v>104</v>
      </c>
      <c r="Q3061" s="82" t="s">
        <v>32</v>
      </c>
      <c r="R3061" s="82"/>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2" t="s">
        <v>28</v>
      </c>
      <c r="P3062" s="82" t="s">
        <v>46</v>
      </c>
      <c r="Q3062" s="82" t="s">
        <v>32</v>
      </c>
      <c r="R3062" s="82"/>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2" t="s">
        <v>28</v>
      </c>
      <c r="P3063" s="82" t="s">
        <v>46</v>
      </c>
      <c r="Q3063" s="82" t="s">
        <v>32</v>
      </c>
      <c r="R3063" s="82"/>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2" t="s">
        <v>28</v>
      </c>
      <c r="P3064" s="82" t="s">
        <v>104</v>
      </c>
      <c r="Q3064" s="82" t="s">
        <v>32</v>
      </c>
      <c r="R3064" s="82"/>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2" t="s">
        <v>28</v>
      </c>
      <c r="P3065" s="82" t="s">
        <v>46</v>
      </c>
      <c r="Q3065" s="82" t="s">
        <v>32</v>
      </c>
      <c r="R3065" s="82"/>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2" t="s">
        <v>28</v>
      </c>
      <c r="P3066" s="82" t="s">
        <v>104</v>
      </c>
      <c r="Q3066" s="82" t="s">
        <v>32</v>
      </c>
      <c r="R3066" s="82"/>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2" t="s">
        <v>28</v>
      </c>
      <c r="P3067" s="82" t="s">
        <v>46</v>
      </c>
      <c r="Q3067" s="82" t="s">
        <v>32</v>
      </c>
      <c r="R3067" s="82"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2" t="s">
        <v>28</v>
      </c>
      <c r="P3068" s="82" t="s">
        <v>46</v>
      </c>
      <c r="Q3068" s="82" t="s">
        <v>32</v>
      </c>
      <c r="R3068" s="82"/>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2" t="s">
        <v>28</v>
      </c>
      <c r="P3069" s="82" t="s">
        <v>104</v>
      </c>
      <c r="Q3069" s="82" t="s">
        <v>32</v>
      </c>
      <c r="R3069" s="82"/>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2" t="s">
        <v>28</v>
      </c>
      <c r="P3070" s="82" t="s">
        <v>428</v>
      </c>
      <c r="Q3070" s="82" t="s">
        <v>32</v>
      </c>
      <c r="R3070" s="82"/>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2" t="s">
        <v>28</v>
      </c>
      <c r="P3071" s="82" t="s">
        <v>46</v>
      </c>
      <c r="Q3071" s="82" t="s">
        <v>32</v>
      </c>
      <c r="R3071" s="82"/>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2" t="s">
        <v>28</v>
      </c>
      <c r="P3072" s="82" t="s">
        <v>104</v>
      </c>
      <c r="Q3072" s="82" t="s">
        <v>32</v>
      </c>
      <c r="R3072" s="82"/>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2" t="s">
        <v>28</v>
      </c>
      <c r="P3073" s="82" t="s">
        <v>46</v>
      </c>
      <c r="Q3073" s="82" t="s">
        <v>32</v>
      </c>
      <c r="R3073" s="82"/>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2" t="s">
        <v>28</v>
      </c>
      <c r="P3074" s="82" t="s">
        <v>104</v>
      </c>
      <c r="Q3074" s="82" t="s">
        <v>32</v>
      </c>
      <c r="R3074" s="82"/>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2" t="s">
        <v>28</v>
      </c>
      <c r="P3075" s="82" t="s">
        <v>46</v>
      </c>
      <c r="Q3075" s="82" t="s">
        <v>32</v>
      </c>
      <c r="R3075" s="82"/>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2" t="s">
        <v>28</v>
      </c>
      <c r="P3076" s="82" t="s">
        <v>46</v>
      </c>
      <c r="Q3076" s="82" t="s">
        <v>32</v>
      </c>
      <c r="R3076" s="82"/>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2" t="s">
        <v>28</v>
      </c>
      <c r="P3077" s="82" t="s">
        <v>428</v>
      </c>
      <c r="Q3077" s="82" t="s">
        <v>32</v>
      </c>
      <c r="R3077" s="82"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2" t="s">
        <v>28</v>
      </c>
      <c r="P3078" s="82" t="s">
        <v>46</v>
      </c>
      <c r="Q3078" s="82" t="s">
        <v>32</v>
      </c>
      <c r="R3078" s="82"/>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2" t="s">
        <v>28</v>
      </c>
      <c r="P3079" s="82" t="s">
        <v>46</v>
      </c>
      <c r="Q3079" s="82" t="s">
        <v>32</v>
      </c>
      <c r="R3079" s="82"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2" t="s">
        <v>28</v>
      </c>
      <c r="P3080" s="82" t="s">
        <v>46</v>
      </c>
      <c r="Q3080" s="82" t="s">
        <v>32</v>
      </c>
      <c r="R3080" s="82"/>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2" t="s">
        <v>28</v>
      </c>
      <c r="P3081" s="82" t="s">
        <v>46</v>
      </c>
      <c r="Q3081" s="82" t="s">
        <v>32</v>
      </c>
      <c r="R3081" s="82"/>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2" t="s">
        <v>28</v>
      </c>
      <c r="P3082" s="82" t="s">
        <v>46</v>
      </c>
      <c r="Q3082" s="82" t="s">
        <v>32</v>
      </c>
      <c r="R3082" s="82"/>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2" t="s">
        <v>28</v>
      </c>
      <c r="P3083" s="82" t="s">
        <v>428</v>
      </c>
      <c r="Q3083" s="82" t="s">
        <v>32</v>
      </c>
      <c r="R3083" s="82"/>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2" t="s">
        <v>28</v>
      </c>
      <c r="P3084" s="82" t="s">
        <v>428</v>
      </c>
      <c r="Q3084" s="82" t="s">
        <v>32</v>
      </c>
      <c r="R3084" s="82"/>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2" t="s">
        <v>28</v>
      </c>
      <c r="P3085" s="82" t="s">
        <v>46</v>
      </c>
      <c r="Q3085" s="82" t="s">
        <v>32</v>
      </c>
      <c r="R3085" s="82"/>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2" t="s">
        <v>28</v>
      </c>
      <c r="P3086" s="82" t="s">
        <v>428</v>
      </c>
      <c r="Q3086" s="82" t="s">
        <v>32</v>
      </c>
      <c r="R3086" s="82"/>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2" t="s">
        <v>28</v>
      </c>
      <c r="P3087" s="82" t="s">
        <v>219</v>
      </c>
      <c r="Q3087" s="82" t="s">
        <v>32</v>
      </c>
      <c r="R3087" s="82"/>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2" t="s">
        <v>28</v>
      </c>
      <c r="P3088" s="82" t="s">
        <v>46</v>
      </c>
      <c r="Q3088" s="82" t="s">
        <v>32</v>
      </c>
      <c r="R3088" s="82"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2" t="s">
        <v>28</v>
      </c>
      <c r="P3089" s="82" t="s">
        <v>428</v>
      </c>
      <c r="Q3089" s="82" t="s">
        <v>32</v>
      </c>
      <c r="R3089" s="82"/>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2" t="s">
        <v>28</v>
      </c>
      <c r="P3090" s="82" t="s">
        <v>219</v>
      </c>
      <c r="Q3090" s="82" t="s">
        <v>32</v>
      </c>
      <c r="R3090" s="82"/>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2" t="s">
        <v>28</v>
      </c>
      <c r="P3091" s="82" t="s">
        <v>219</v>
      </c>
      <c r="Q3091" s="82" t="s">
        <v>32</v>
      </c>
      <c r="R3091" s="82"/>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2" t="s">
        <v>28</v>
      </c>
      <c r="P3092" s="82" t="s">
        <v>428</v>
      </c>
      <c r="Q3092" s="82" t="s">
        <v>32</v>
      </c>
      <c r="R3092" s="82"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2" t="s">
        <v>28</v>
      </c>
      <c r="P3093" s="82" t="s">
        <v>46</v>
      </c>
      <c r="Q3093" s="82" t="s">
        <v>32</v>
      </c>
      <c r="R3093" s="82"/>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2" t="s">
        <v>28</v>
      </c>
      <c r="P3094" s="82" t="s">
        <v>219</v>
      </c>
      <c r="Q3094" s="82" t="s">
        <v>32</v>
      </c>
      <c r="R3094" s="82"/>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2" t="s">
        <v>28</v>
      </c>
      <c r="P3095" s="82" t="s">
        <v>428</v>
      </c>
      <c r="Q3095" s="82" t="s">
        <v>32</v>
      </c>
      <c r="R3095" s="82"/>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2" t="s">
        <v>28</v>
      </c>
      <c r="P3096" s="82" t="s">
        <v>46</v>
      </c>
      <c r="Q3096" s="82" t="s">
        <v>32</v>
      </c>
      <c r="R3096" s="82"/>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2" t="s">
        <v>29</v>
      </c>
      <c r="P3097" s="82" t="s">
        <v>428</v>
      </c>
      <c r="Q3097" s="82" t="s">
        <v>8245</v>
      </c>
      <c r="R3097" s="82"/>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2" t="s">
        <v>28</v>
      </c>
      <c r="P3098" s="82" t="s">
        <v>219</v>
      </c>
      <c r="Q3098" s="82" t="s">
        <v>32</v>
      </c>
      <c r="R3098" s="82"/>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2" t="s">
        <v>28</v>
      </c>
      <c r="P3099" s="82" t="s">
        <v>219</v>
      </c>
      <c r="Q3099" s="82" t="s">
        <v>32</v>
      </c>
      <c r="R3099" s="82"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2" t="s">
        <v>28</v>
      </c>
      <c r="P3100" s="82" t="s">
        <v>46</v>
      </c>
      <c r="Q3100" s="82" t="s">
        <v>32</v>
      </c>
      <c r="R3100" s="82"/>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2" t="s">
        <v>28</v>
      </c>
      <c r="P3101" s="82" t="s">
        <v>219</v>
      </c>
      <c r="Q3101" s="82" t="s">
        <v>32</v>
      </c>
      <c r="R3101" s="82"/>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2" t="s">
        <v>28</v>
      </c>
      <c r="P3102" s="82" t="s">
        <v>428</v>
      </c>
      <c r="Q3102" s="82" t="s">
        <v>32</v>
      </c>
      <c r="R3102" s="82"/>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2" t="s">
        <v>28</v>
      </c>
      <c r="P3103" s="82" t="s">
        <v>219</v>
      </c>
      <c r="Q3103" s="82" t="s">
        <v>32</v>
      </c>
      <c r="R3103" s="82"/>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2" t="s">
        <v>28</v>
      </c>
      <c r="P3104" s="82" t="s">
        <v>428</v>
      </c>
      <c r="Q3104" s="82" t="s">
        <v>32</v>
      </c>
      <c r="R3104" s="82"/>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2" t="s">
        <v>29</v>
      </c>
      <c r="P3105" s="82" t="s">
        <v>428</v>
      </c>
      <c r="Q3105" s="82" t="s">
        <v>8245</v>
      </c>
      <c r="R3105" s="82"/>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2" t="s">
        <v>28</v>
      </c>
      <c r="P3106" s="82" t="s">
        <v>219</v>
      </c>
      <c r="Q3106" s="82" t="s">
        <v>32</v>
      </c>
      <c r="R3106" s="82"/>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2" t="s">
        <v>28</v>
      </c>
      <c r="P3107" s="82" t="s">
        <v>428</v>
      </c>
      <c r="Q3107" s="82" t="s">
        <v>32</v>
      </c>
      <c r="R3107" s="82"/>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2" t="s">
        <v>28</v>
      </c>
      <c r="P3108" s="82" t="s">
        <v>219</v>
      </c>
      <c r="Q3108" s="82" t="s">
        <v>32</v>
      </c>
      <c r="R3108" s="82"/>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2" t="s">
        <v>28</v>
      </c>
      <c r="P3109" s="82" t="s">
        <v>1060</v>
      </c>
      <c r="Q3109" s="82" t="s">
        <v>32</v>
      </c>
      <c r="R3109" s="82"/>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2" t="s">
        <v>28</v>
      </c>
      <c r="P3110" s="82" t="s">
        <v>219</v>
      </c>
      <c r="Q3110" s="82" t="s">
        <v>32</v>
      </c>
      <c r="R3110" s="82"/>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2" t="s">
        <v>28</v>
      </c>
      <c r="P3111" s="82" t="s">
        <v>46</v>
      </c>
      <c r="Q3111" s="82" t="s">
        <v>32</v>
      </c>
      <c r="R3111" s="82"/>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2" t="s">
        <v>28</v>
      </c>
      <c r="P3112" s="82" t="s">
        <v>428</v>
      </c>
      <c r="Q3112" s="82" t="s">
        <v>32</v>
      </c>
      <c r="R3112" s="82"/>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2" t="s">
        <v>28</v>
      </c>
      <c r="P3113" s="82" t="s">
        <v>219</v>
      </c>
      <c r="Q3113" s="82" t="s">
        <v>32</v>
      </c>
      <c r="R3113" s="82"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2" t="s">
        <v>29</v>
      </c>
      <c r="P3114" s="82" t="s">
        <v>428</v>
      </c>
      <c r="Q3114" s="82" t="s">
        <v>8245</v>
      </c>
      <c r="R3114" s="82"/>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2" t="s">
        <v>28</v>
      </c>
      <c r="P3115" s="82" t="s">
        <v>46</v>
      </c>
      <c r="Q3115" s="82" t="s">
        <v>32</v>
      </c>
      <c r="R3115" s="82"/>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2" t="s">
        <v>28</v>
      </c>
      <c r="P3116" s="82" t="s">
        <v>428</v>
      </c>
      <c r="Q3116" s="82" t="s">
        <v>32</v>
      </c>
      <c r="R3116" s="82"/>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2" t="s">
        <v>28</v>
      </c>
      <c r="P3117" s="82" t="s">
        <v>219</v>
      </c>
      <c r="Q3117" s="82" t="s">
        <v>32</v>
      </c>
      <c r="R3117" s="82"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2" t="s">
        <v>28</v>
      </c>
      <c r="P3118" s="82" t="s">
        <v>428</v>
      </c>
      <c r="Q3118" s="82" t="s">
        <v>32</v>
      </c>
      <c r="R3118" s="82"/>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2" t="s">
        <v>28</v>
      </c>
      <c r="P3119" s="82" t="s">
        <v>219</v>
      </c>
      <c r="Q3119" s="82" t="s">
        <v>32</v>
      </c>
      <c r="R3119" s="82"/>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2" t="s">
        <v>28</v>
      </c>
      <c r="P3120" s="82" t="s">
        <v>90</v>
      </c>
      <c r="Q3120" s="82" t="s">
        <v>32</v>
      </c>
      <c r="R3120" s="82"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2" t="s">
        <v>28</v>
      </c>
      <c r="P3121" s="82" t="s">
        <v>219</v>
      </c>
      <c r="Q3121" s="82" t="s">
        <v>32</v>
      </c>
      <c r="R3121" s="82"/>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2" t="s">
        <v>28</v>
      </c>
      <c r="P3122" s="82" t="s">
        <v>46</v>
      </c>
      <c r="Q3122" s="82" t="s">
        <v>32</v>
      </c>
      <c r="R3122" s="82"/>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2" t="s">
        <v>28</v>
      </c>
      <c r="P3123" s="82" t="s">
        <v>219</v>
      </c>
      <c r="Q3123" s="82" t="s">
        <v>32</v>
      </c>
      <c r="R3123" s="82"/>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2" t="s">
        <v>28</v>
      </c>
      <c r="P3124" s="82" t="s">
        <v>428</v>
      </c>
      <c r="Q3124" s="82" t="s">
        <v>32</v>
      </c>
      <c r="R3124" s="82"/>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2" t="s">
        <v>28</v>
      </c>
      <c r="P3125" s="82" t="s">
        <v>219</v>
      </c>
      <c r="Q3125" s="82" t="s">
        <v>32</v>
      </c>
      <c r="R3125" s="82"/>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2" t="s">
        <v>28</v>
      </c>
      <c r="P3126" s="82" t="s">
        <v>219</v>
      </c>
      <c r="Q3126" s="82" t="s">
        <v>32</v>
      </c>
      <c r="R3126" s="82"/>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2" t="s">
        <v>28</v>
      </c>
      <c r="P3127" s="82" t="s">
        <v>46</v>
      </c>
      <c r="Q3127" s="82" t="s">
        <v>32</v>
      </c>
      <c r="R3127" s="82"/>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2" t="s">
        <v>28</v>
      </c>
      <c r="P3128" s="82" t="s">
        <v>219</v>
      </c>
      <c r="Q3128" s="82" t="s">
        <v>32</v>
      </c>
      <c r="R3128" s="82"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2" t="s">
        <v>28</v>
      </c>
      <c r="P3129" s="82" t="s">
        <v>46</v>
      </c>
      <c r="Q3129" s="82" t="s">
        <v>32</v>
      </c>
      <c r="R3129" s="82"/>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2" t="s">
        <v>28</v>
      </c>
      <c r="P3130" s="82" t="s">
        <v>428</v>
      </c>
      <c r="Q3130" s="82" t="s">
        <v>32</v>
      </c>
      <c r="R3130" s="82"/>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2" t="s">
        <v>28</v>
      </c>
      <c r="P3131" s="82" t="s">
        <v>219</v>
      </c>
      <c r="Q3131" s="82" t="s">
        <v>32</v>
      </c>
      <c r="R3131" s="82"/>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2" t="s">
        <v>28</v>
      </c>
      <c r="P3132" s="82" t="s">
        <v>219</v>
      </c>
      <c r="Q3132" s="82" t="s">
        <v>32</v>
      </c>
      <c r="R3132" s="82"/>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2" t="s">
        <v>28</v>
      </c>
      <c r="P3133" s="82" t="s">
        <v>46</v>
      </c>
      <c r="Q3133" s="82" t="s">
        <v>32</v>
      </c>
      <c r="R3133" s="82"/>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2" t="s">
        <v>28</v>
      </c>
      <c r="P3134" s="82" t="s">
        <v>219</v>
      </c>
      <c r="Q3134" s="82" t="s">
        <v>32</v>
      </c>
      <c r="R3134" s="82"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2" t="s">
        <v>28</v>
      </c>
      <c r="P3135" s="82" t="s">
        <v>46</v>
      </c>
      <c r="Q3135" s="82" t="s">
        <v>32</v>
      </c>
      <c r="R3135" s="82"/>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2" t="s">
        <v>28</v>
      </c>
      <c r="P3136" s="82" t="s">
        <v>219</v>
      </c>
      <c r="Q3136" s="82" t="s">
        <v>32</v>
      </c>
      <c r="R3136" s="82"/>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2" t="s">
        <v>28</v>
      </c>
      <c r="P3137" s="82" t="s">
        <v>219</v>
      </c>
      <c r="Q3137" s="82" t="s">
        <v>32</v>
      </c>
      <c r="R3137" s="82"/>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2" t="s">
        <v>28</v>
      </c>
      <c r="P3138" s="82" t="s">
        <v>219</v>
      </c>
      <c r="Q3138" s="82" t="s">
        <v>32</v>
      </c>
      <c r="R3138" s="82"/>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2" t="s">
        <v>28</v>
      </c>
      <c r="P3139" s="82" t="s">
        <v>219</v>
      </c>
      <c r="Q3139" s="82" t="s">
        <v>32</v>
      </c>
      <c r="R3139" s="82"/>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2" t="s">
        <v>28</v>
      </c>
      <c r="P3140" s="82" t="s">
        <v>46</v>
      </c>
      <c r="Q3140" s="82" t="s">
        <v>32</v>
      </c>
      <c r="R3140" s="82"/>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2" t="s">
        <v>28</v>
      </c>
      <c r="P3141" s="82" t="s">
        <v>219</v>
      </c>
      <c r="Q3141" s="82" t="s">
        <v>32</v>
      </c>
      <c r="R3141" s="82"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2" t="s">
        <v>28</v>
      </c>
      <c r="P3142" s="82" t="s">
        <v>90</v>
      </c>
      <c r="Q3142" s="82" t="s">
        <v>32</v>
      </c>
      <c r="R3142" s="82"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2" t="s">
        <v>28</v>
      </c>
      <c r="P3143" s="82" t="s">
        <v>219</v>
      </c>
      <c r="Q3143" s="82" t="s">
        <v>32</v>
      </c>
      <c r="R3143" s="82"/>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2" t="s">
        <v>28</v>
      </c>
      <c r="P3144" s="82" t="s">
        <v>46</v>
      </c>
      <c r="Q3144" s="82" t="s">
        <v>32</v>
      </c>
      <c r="R3144" s="82"/>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2" t="s">
        <v>28</v>
      </c>
      <c r="P3145" s="82" t="s">
        <v>46</v>
      </c>
      <c r="Q3145" s="82" t="s">
        <v>32</v>
      </c>
      <c r="R3145" s="82"/>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2" t="s">
        <v>28</v>
      </c>
      <c r="P3146" s="82" t="s">
        <v>428</v>
      </c>
      <c r="Q3146" s="82" t="s">
        <v>32</v>
      </c>
      <c r="R3146" s="82"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2" t="s">
        <v>28</v>
      </c>
      <c r="P3147" s="82" t="s">
        <v>219</v>
      </c>
      <c r="Q3147" s="82" t="s">
        <v>32</v>
      </c>
      <c r="R3147" s="82"/>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2" t="s">
        <v>28</v>
      </c>
      <c r="P3148" s="82" t="s">
        <v>46</v>
      </c>
      <c r="Q3148" s="82" t="s">
        <v>32</v>
      </c>
      <c r="R3148" s="82"/>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2" t="s">
        <v>28</v>
      </c>
      <c r="P3149" s="82" t="s">
        <v>46</v>
      </c>
      <c r="Q3149" s="82" t="s">
        <v>32</v>
      </c>
      <c r="R3149" s="82"/>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2" t="s">
        <v>28</v>
      </c>
      <c r="P3150" s="82" t="s">
        <v>104</v>
      </c>
      <c r="Q3150" s="82" t="s">
        <v>32</v>
      </c>
      <c r="R3150" s="82"/>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2" t="s">
        <v>28</v>
      </c>
      <c r="P3151" s="82" t="s">
        <v>219</v>
      </c>
      <c r="Q3151" s="82" t="s">
        <v>32</v>
      </c>
      <c r="R3151" s="82"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2" t="s">
        <v>28</v>
      </c>
      <c r="P3152" s="82" t="s">
        <v>219</v>
      </c>
      <c r="Q3152" s="82" t="s">
        <v>32</v>
      </c>
      <c r="R3152" s="82"/>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2" t="s">
        <v>28</v>
      </c>
      <c r="P3153" s="82" t="s">
        <v>46</v>
      </c>
      <c r="Q3153" s="82" t="s">
        <v>32</v>
      </c>
      <c r="R3153" s="82"/>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2" t="s">
        <v>28</v>
      </c>
      <c r="P3154" s="82" t="s">
        <v>90</v>
      </c>
      <c r="Q3154" s="82" t="s">
        <v>32</v>
      </c>
      <c r="R3154" s="82"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2" t="s">
        <v>28</v>
      </c>
      <c r="P3155" s="82" t="s">
        <v>219</v>
      </c>
      <c r="Q3155" s="82" t="s">
        <v>32</v>
      </c>
      <c r="R3155" s="82"/>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2" t="s">
        <v>28</v>
      </c>
      <c r="P3156" s="82" t="s">
        <v>219</v>
      </c>
      <c r="Q3156" s="82" t="s">
        <v>32</v>
      </c>
      <c r="R3156" s="82"/>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2" t="s">
        <v>28</v>
      </c>
      <c r="P3157" s="82" t="s">
        <v>46</v>
      </c>
      <c r="Q3157" s="82" t="s">
        <v>32</v>
      </c>
      <c r="R3157" s="82"/>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2" t="s">
        <v>28</v>
      </c>
      <c r="P3158" s="82" t="s">
        <v>104</v>
      </c>
      <c r="Q3158" s="82" t="s">
        <v>32</v>
      </c>
      <c r="R3158" s="82"/>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2" t="s">
        <v>28</v>
      </c>
      <c r="P3159" s="82" t="s">
        <v>219</v>
      </c>
      <c r="Q3159" s="82" t="s">
        <v>32</v>
      </c>
      <c r="R3159" s="82"/>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2" t="s">
        <v>28</v>
      </c>
      <c r="P3160" s="82" t="s">
        <v>219</v>
      </c>
      <c r="Q3160" s="82" t="s">
        <v>32</v>
      </c>
      <c r="R3160" s="82"/>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2" t="s">
        <v>28</v>
      </c>
      <c r="P3161" s="82" t="s">
        <v>46</v>
      </c>
      <c r="Q3161" s="82" t="s">
        <v>32</v>
      </c>
      <c r="R3161" s="82"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2" t="s">
        <v>28</v>
      </c>
      <c r="P3162" s="82" t="s">
        <v>219</v>
      </c>
      <c r="Q3162" s="82" t="s">
        <v>32</v>
      </c>
      <c r="R3162" s="82"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2" t="s">
        <v>28</v>
      </c>
      <c r="P3163" s="82" t="s">
        <v>219</v>
      </c>
      <c r="Q3163" s="82" t="s">
        <v>32</v>
      </c>
      <c r="R3163" s="82"/>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2" t="s">
        <v>28</v>
      </c>
      <c r="P3164" s="82" t="s">
        <v>104</v>
      </c>
      <c r="Q3164" s="82" t="s">
        <v>32</v>
      </c>
      <c r="R3164" s="82"/>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2" t="s">
        <v>28</v>
      </c>
      <c r="P3165" s="82" t="s">
        <v>46</v>
      </c>
      <c r="Q3165" s="82" t="s">
        <v>32</v>
      </c>
      <c r="R3165" s="82"/>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2" t="s">
        <v>28</v>
      </c>
      <c r="P3166" s="82" t="s">
        <v>219</v>
      </c>
      <c r="Q3166" s="82" t="s">
        <v>32</v>
      </c>
      <c r="R3166" s="82"/>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2" t="s">
        <v>28</v>
      </c>
      <c r="P3167" s="82" t="s">
        <v>219</v>
      </c>
      <c r="Q3167" s="82" t="s">
        <v>32</v>
      </c>
      <c r="R3167" s="82"/>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2" t="s">
        <v>28</v>
      </c>
      <c r="P3168" s="82" t="s">
        <v>46</v>
      </c>
      <c r="Q3168" s="82" t="s">
        <v>32</v>
      </c>
      <c r="R3168" s="82"/>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2" t="s">
        <v>28</v>
      </c>
      <c r="P3169" s="82" t="s">
        <v>219</v>
      </c>
      <c r="Q3169" s="82" t="s">
        <v>32</v>
      </c>
      <c r="R3169" s="82"/>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2" t="s">
        <v>28</v>
      </c>
      <c r="P3170" s="82" t="s">
        <v>46</v>
      </c>
      <c r="Q3170" s="82" t="s">
        <v>32</v>
      </c>
      <c r="R3170" s="82"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2" t="s">
        <v>28</v>
      </c>
      <c r="P3171" s="82" t="s">
        <v>46</v>
      </c>
      <c r="Q3171" s="82" t="s">
        <v>32</v>
      </c>
      <c r="R3171" s="82"/>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2" t="s">
        <v>28</v>
      </c>
      <c r="P3172" s="82" t="s">
        <v>428</v>
      </c>
      <c r="Q3172" s="82" t="s">
        <v>32</v>
      </c>
      <c r="R3172" s="82"/>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2" t="s">
        <v>28</v>
      </c>
      <c r="P3173" s="82" t="s">
        <v>219</v>
      </c>
      <c r="Q3173" s="82" t="s">
        <v>32</v>
      </c>
      <c r="R3173" s="82"/>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2" t="s">
        <v>29</v>
      </c>
      <c r="P3174" s="82" t="s">
        <v>46</v>
      </c>
      <c r="Q3174" s="82" t="s">
        <v>8541</v>
      </c>
      <c r="R3174" s="82"/>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2" t="s">
        <v>28</v>
      </c>
      <c r="P3175" s="82" t="s">
        <v>46</v>
      </c>
      <c r="Q3175" s="82" t="s">
        <v>32</v>
      </c>
      <c r="R3175" s="82"/>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2" t="s">
        <v>28</v>
      </c>
      <c r="P3176" s="82" t="s">
        <v>104</v>
      </c>
      <c r="Q3176" s="82" t="s">
        <v>32</v>
      </c>
      <c r="R3176" s="82"/>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2" t="s">
        <v>28</v>
      </c>
      <c r="P3177" s="82" t="s">
        <v>219</v>
      </c>
      <c r="Q3177" s="82" t="s">
        <v>32</v>
      </c>
      <c r="R3177" s="82"/>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2" t="s">
        <v>28</v>
      </c>
      <c r="P3178" s="82" t="s">
        <v>46</v>
      </c>
      <c r="Q3178" s="82" t="s">
        <v>32</v>
      </c>
      <c r="R3178" s="82"/>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2" t="s">
        <v>28</v>
      </c>
      <c r="P3179" s="82" t="s">
        <v>46</v>
      </c>
      <c r="Q3179" s="82" t="s">
        <v>32</v>
      </c>
      <c r="R3179" s="82"/>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2" t="s">
        <v>28</v>
      </c>
      <c r="P3180" s="82" t="s">
        <v>219</v>
      </c>
      <c r="Q3180" s="82" t="s">
        <v>32</v>
      </c>
      <c r="R3180" s="82"/>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2" t="s">
        <v>28</v>
      </c>
      <c r="P3181" s="82" t="s">
        <v>46</v>
      </c>
      <c r="Q3181" s="82" t="s">
        <v>32</v>
      </c>
      <c r="R3181" s="82"/>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2" t="s">
        <v>28</v>
      </c>
      <c r="P3182" s="82" t="s">
        <v>46</v>
      </c>
      <c r="Q3182" s="82" t="s">
        <v>32</v>
      </c>
      <c r="R3182" s="82"/>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2" t="s">
        <v>28</v>
      </c>
      <c r="P3183" s="82" t="s">
        <v>104</v>
      </c>
      <c r="Q3183" s="82" t="s">
        <v>32</v>
      </c>
      <c r="R3183" s="82"/>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2" t="s">
        <v>28</v>
      </c>
      <c r="P3184" s="82" t="s">
        <v>219</v>
      </c>
      <c r="Q3184" s="82" t="s">
        <v>32</v>
      </c>
      <c r="R3184" s="82"/>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2" t="s">
        <v>28</v>
      </c>
      <c r="P3185" s="82" t="s">
        <v>46</v>
      </c>
      <c r="Q3185" s="82" t="s">
        <v>32</v>
      </c>
      <c r="R3185" s="82"/>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2" t="s">
        <v>28</v>
      </c>
      <c r="P3186" s="82" t="s">
        <v>46</v>
      </c>
      <c r="Q3186" s="82" t="s">
        <v>32</v>
      </c>
      <c r="R3186" s="82"/>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2" t="s">
        <v>28</v>
      </c>
      <c r="P3187" s="82" t="s">
        <v>428</v>
      </c>
      <c r="Q3187" s="82" t="s">
        <v>32</v>
      </c>
      <c r="R3187" s="82"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2" t="s">
        <v>28</v>
      </c>
      <c r="P3188" s="82" t="s">
        <v>219</v>
      </c>
      <c r="Q3188" s="82" t="s">
        <v>32</v>
      </c>
      <c r="R3188" s="82"/>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2" t="s">
        <v>28</v>
      </c>
      <c r="P3189" s="82" t="s">
        <v>46</v>
      </c>
      <c r="Q3189" s="82" t="s">
        <v>32</v>
      </c>
      <c r="R3189" s="82"/>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2" t="s">
        <v>28</v>
      </c>
      <c r="P3190" s="82" t="s">
        <v>46</v>
      </c>
      <c r="Q3190" s="82" t="s">
        <v>32</v>
      </c>
      <c r="R3190" s="82"/>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2" t="s">
        <v>28</v>
      </c>
      <c r="P3191" s="82" t="s">
        <v>104</v>
      </c>
      <c r="Q3191" s="82" t="s">
        <v>32</v>
      </c>
      <c r="R3191" s="82"/>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2" t="s">
        <v>28</v>
      </c>
      <c r="P3192" s="82" t="s">
        <v>219</v>
      </c>
      <c r="Q3192" s="82" t="s">
        <v>32</v>
      </c>
      <c r="R3192" s="82"/>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2" t="s">
        <v>28</v>
      </c>
      <c r="P3193" s="82" t="s">
        <v>46</v>
      </c>
      <c r="Q3193" s="82" t="s">
        <v>32</v>
      </c>
      <c r="R3193" s="82"/>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2" t="s">
        <v>28</v>
      </c>
      <c r="P3194" s="82" t="s">
        <v>46</v>
      </c>
      <c r="Q3194" s="82" t="s">
        <v>32</v>
      </c>
      <c r="R3194" s="82"/>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2" t="s">
        <v>28</v>
      </c>
      <c r="P3195" s="82" t="s">
        <v>219</v>
      </c>
      <c r="Q3195" s="82" t="s">
        <v>32</v>
      </c>
      <c r="R3195" s="82"/>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2" t="s">
        <v>28</v>
      </c>
      <c r="P3196" s="82" t="s">
        <v>104</v>
      </c>
      <c r="Q3196" s="82" t="s">
        <v>32</v>
      </c>
      <c r="R3196" s="82"/>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2" t="s">
        <v>28</v>
      </c>
      <c r="P3197" s="82" t="s">
        <v>428</v>
      </c>
      <c r="Q3197" s="82" t="s">
        <v>32</v>
      </c>
      <c r="R3197" s="82"/>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2" t="s">
        <v>28</v>
      </c>
      <c r="P3198" s="82" t="s">
        <v>219</v>
      </c>
      <c r="Q3198" s="82" t="s">
        <v>32</v>
      </c>
      <c r="R3198" s="82"/>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2" t="s">
        <v>28</v>
      </c>
      <c r="P3199" s="82" t="s">
        <v>104</v>
      </c>
      <c r="Q3199" s="82" t="s">
        <v>32</v>
      </c>
      <c r="R3199" s="82"/>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2" t="s">
        <v>28</v>
      </c>
      <c r="P3200" s="82" t="s">
        <v>99</v>
      </c>
      <c r="Q3200" s="82" t="s">
        <v>32</v>
      </c>
      <c r="R3200" s="82"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2" t="s">
        <v>28</v>
      </c>
      <c r="P3201" s="82" t="s">
        <v>428</v>
      </c>
      <c r="Q3201" s="82" t="s">
        <v>32</v>
      </c>
      <c r="R3201" s="82"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2" t="s">
        <v>28</v>
      </c>
      <c r="P3202" s="82" t="s">
        <v>46</v>
      </c>
      <c r="Q3202" s="82" t="s">
        <v>32</v>
      </c>
      <c r="R3202" s="82"/>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2" t="s">
        <v>28</v>
      </c>
      <c r="P3203" s="82" t="s">
        <v>99</v>
      </c>
      <c r="Q3203" s="82" t="s">
        <v>32</v>
      </c>
      <c r="R3203" s="82"/>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2" t="s">
        <v>28</v>
      </c>
      <c r="P3204" s="82" t="s">
        <v>428</v>
      </c>
      <c r="Q3204" s="82" t="s">
        <v>32</v>
      </c>
      <c r="R3204" s="82"/>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2" t="s">
        <v>28</v>
      </c>
      <c r="P3205" s="82" t="s">
        <v>46</v>
      </c>
      <c r="Q3205" s="82" t="s">
        <v>32</v>
      </c>
      <c r="R3205" s="82"/>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2" t="s">
        <v>28</v>
      </c>
      <c r="P3206" s="82" t="s">
        <v>104</v>
      </c>
      <c r="Q3206" s="82" t="s">
        <v>32</v>
      </c>
      <c r="R3206" s="82"/>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2" t="s">
        <v>28</v>
      </c>
      <c r="P3207" s="82" t="s">
        <v>99</v>
      </c>
      <c r="Q3207" s="82" t="s">
        <v>32</v>
      </c>
      <c r="R3207" s="82"/>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2" t="s">
        <v>28</v>
      </c>
      <c r="P3208" s="82" t="s">
        <v>428</v>
      </c>
      <c r="Q3208" s="82" t="s">
        <v>32</v>
      </c>
      <c r="R3208" s="82"/>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2" t="s">
        <v>28</v>
      </c>
      <c r="P3209" s="82" t="s">
        <v>46</v>
      </c>
      <c r="Q3209" s="82" t="s">
        <v>32</v>
      </c>
      <c r="R3209" s="82"/>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2" t="s">
        <v>28</v>
      </c>
      <c r="P3210" s="82" t="s">
        <v>428</v>
      </c>
      <c r="Q3210" s="82" t="s">
        <v>32</v>
      </c>
      <c r="R3210" s="82"/>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2" t="s">
        <v>28</v>
      </c>
      <c r="P3211" s="82" t="s">
        <v>99</v>
      </c>
      <c r="Q3211" s="82" t="s">
        <v>32</v>
      </c>
      <c r="R3211" s="82"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2" t="s">
        <v>28</v>
      </c>
      <c r="P3212" s="82" t="s">
        <v>428</v>
      </c>
      <c r="Q3212" s="82" t="s">
        <v>32</v>
      </c>
      <c r="R3212" s="82"/>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2" t="s">
        <v>28</v>
      </c>
      <c r="P3213" s="82" t="s">
        <v>219</v>
      </c>
      <c r="Q3213" s="82" t="s">
        <v>32</v>
      </c>
      <c r="R3213" s="82"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2" t="s">
        <v>28</v>
      </c>
      <c r="P3214" s="82" t="s">
        <v>104</v>
      </c>
      <c r="Q3214" s="82" t="s">
        <v>32</v>
      </c>
      <c r="R3214" s="82"/>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2" t="s">
        <v>28</v>
      </c>
      <c r="P3215" s="82" t="s">
        <v>219</v>
      </c>
      <c r="Q3215" s="82" t="s">
        <v>32</v>
      </c>
      <c r="R3215" s="82"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2" t="s">
        <v>28</v>
      </c>
      <c r="P3216" s="82" t="s">
        <v>428</v>
      </c>
      <c r="Q3216" s="82" t="s">
        <v>32</v>
      </c>
      <c r="R3216" s="82"/>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2" t="s">
        <v>28</v>
      </c>
      <c r="P3217" s="82" t="s">
        <v>246</v>
      </c>
      <c r="Q3217" s="82" t="s">
        <v>32</v>
      </c>
      <c r="R3217" s="82"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2" t="s">
        <v>28</v>
      </c>
      <c r="P3218" s="82" t="s">
        <v>219</v>
      </c>
      <c r="Q3218" s="82" t="s">
        <v>32</v>
      </c>
      <c r="R3218" s="82"/>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2" t="s">
        <v>28</v>
      </c>
      <c r="P3219" s="82" t="s">
        <v>428</v>
      </c>
      <c r="Q3219" s="82" t="s">
        <v>32</v>
      </c>
      <c r="R3219" s="82"/>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2" t="s">
        <v>28</v>
      </c>
      <c r="P3220" s="82" t="s">
        <v>246</v>
      </c>
      <c r="Q3220" s="82" t="s">
        <v>32</v>
      </c>
      <c r="R3220" s="82"/>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2" t="s">
        <v>28</v>
      </c>
      <c r="P3221" s="82" t="s">
        <v>104</v>
      </c>
      <c r="Q3221" s="82" t="s">
        <v>32</v>
      </c>
      <c r="R3221" s="82"/>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2" t="s">
        <v>28</v>
      </c>
      <c r="P3222" s="82" t="s">
        <v>219</v>
      </c>
      <c r="Q3222" s="82" t="s">
        <v>32</v>
      </c>
      <c r="R3222" s="82"/>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2" t="s">
        <v>28</v>
      </c>
      <c r="P3223" s="82" t="s">
        <v>428</v>
      </c>
      <c r="Q3223" s="82" t="s">
        <v>32</v>
      </c>
      <c r="R3223" s="82"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2" t="s">
        <v>28</v>
      </c>
      <c r="P3224" s="82" t="s">
        <v>46</v>
      </c>
      <c r="Q3224" s="82" t="s">
        <v>32</v>
      </c>
      <c r="R3224" s="82"/>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2" t="s">
        <v>28</v>
      </c>
      <c r="P3225" s="82" t="s">
        <v>428</v>
      </c>
      <c r="Q3225" s="82" t="s">
        <v>32</v>
      </c>
      <c r="R3225" s="82"/>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2" t="s">
        <v>28</v>
      </c>
      <c r="P3226" s="82" t="s">
        <v>39</v>
      </c>
      <c r="Q3226" s="82" t="s">
        <v>32</v>
      </c>
      <c r="R3226" s="82"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2" t="s">
        <v>28</v>
      </c>
      <c r="P3227" s="82" t="s">
        <v>428</v>
      </c>
      <c r="Q3227" s="82" t="s">
        <v>32</v>
      </c>
      <c r="R3227" s="82"/>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2" t="s">
        <v>29</v>
      </c>
      <c r="P3228" s="82" t="s">
        <v>46</v>
      </c>
      <c r="Q3228" s="82" t="s">
        <v>10972</v>
      </c>
      <c r="R3228" s="82"/>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2" t="s">
        <v>28</v>
      </c>
      <c r="P3229" s="82" t="s">
        <v>104</v>
      </c>
      <c r="Q3229" s="82" t="s">
        <v>32</v>
      </c>
      <c r="R3229" s="82"/>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2" t="s">
        <v>28</v>
      </c>
      <c r="P3230" s="82" t="s">
        <v>46</v>
      </c>
      <c r="Q3230" s="82" t="s">
        <v>32</v>
      </c>
      <c r="R3230" s="82"/>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2" t="s">
        <v>28</v>
      </c>
      <c r="P3231" s="82" t="s">
        <v>90</v>
      </c>
      <c r="Q3231" s="82" t="s">
        <v>32</v>
      </c>
      <c r="R3231" s="82"/>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2" t="s">
        <v>28</v>
      </c>
      <c r="P3232" s="82" t="s">
        <v>46</v>
      </c>
      <c r="Q3232" s="82" t="s">
        <v>32</v>
      </c>
      <c r="R3232" s="82"/>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2" t="s">
        <v>28</v>
      </c>
      <c r="P3233" s="82" t="s">
        <v>428</v>
      </c>
      <c r="Q3233" s="82" t="s">
        <v>32</v>
      </c>
      <c r="R3233" s="82"/>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2" t="s">
        <v>28</v>
      </c>
      <c r="P3234" s="82" t="s">
        <v>46</v>
      </c>
      <c r="Q3234" s="82" t="s">
        <v>32</v>
      </c>
      <c r="R3234" s="82"/>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2" t="s">
        <v>28</v>
      </c>
      <c r="P3235" s="82" t="s">
        <v>104</v>
      </c>
      <c r="Q3235" s="82" t="s">
        <v>32</v>
      </c>
      <c r="R3235" s="82"/>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2" t="s">
        <v>28</v>
      </c>
      <c r="P3236" s="82" t="s">
        <v>46</v>
      </c>
      <c r="Q3236" s="82" t="s">
        <v>32</v>
      </c>
      <c r="R3236" s="82"/>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2" t="s">
        <v>28</v>
      </c>
      <c r="P3237" s="82" t="s">
        <v>428</v>
      </c>
      <c r="Q3237" s="82" t="s">
        <v>32</v>
      </c>
      <c r="R3237" s="82"/>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2" t="s">
        <v>28</v>
      </c>
      <c r="P3238" s="82" t="s">
        <v>46</v>
      </c>
      <c r="Q3238" s="82" t="s">
        <v>32</v>
      </c>
      <c r="R3238" s="82"/>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2" t="s">
        <v>29</v>
      </c>
      <c r="P3239" s="82" t="s">
        <v>436</v>
      </c>
      <c r="Q3239" s="82" t="s">
        <v>8678</v>
      </c>
      <c r="R3239" s="82"/>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2" t="s">
        <v>28</v>
      </c>
      <c r="P3240" s="82" t="s">
        <v>46</v>
      </c>
      <c r="Q3240" s="82" t="s">
        <v>32</v>
      </c>
      <c r="R3240" s="82"/>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2" t="s">
        <v>28</v>
      </c>
      <c r="P3241" s="82" t="s">
        <v>104</v>
      </c>
      <c r="Q3241" s="82" t="s">
        <v>32</v>
      </c>
      <c r="R3241" s="82"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2" t="s">
        <v>28</v>
      </c>
      <c r="P3242" s="82" t="s">
        <v>46</v>
      </c>
      <c r="Q3242" s="82" t="s">
        <v>32</v>
      </c>
      <c r="R3242" s="82"/>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2" t="s">
        <v>28</v>
      </c>
      <c r="P3243" s="82" t="s">
        <v>436</v>
      </c>
      <c r="Q3243" s="82" t="s">
        <v>32</v>
      </c>
      <c r="R3243" s="82"/>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2" t="s">
        <v>28</v>
      </c>
      <c r="P3244" s="82" t="s">
        <v>46</v>
      </c>
      <c r="Q3244" s="82" t="s">
        <v>32</v>
      </c>
      <c r="R3244" s="82"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2" t="s">
        <v>28</v>
      </c>
      <c r="P3245" s="82" t="s">
        <v>90</v>
      </c>
      <c r="Q3245" s="82" t="s">
        <v>32</v>
      </c>
      <c r="R3245" s="82"/>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2" t="s">
        <v>28</v>
      </c>
      <c r="P3246" s="82" t="s">
        <v>46</v>
      </c>
      <c r="Q3246" s="82" t="s">
        <v>32</v>
      </c>
      <c r="R3246" s="82"/>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2" t="s">
        <v>28</v>
      </c>
      <c r="P3247" s="82" t="s">
        <v>436</v>
      </c>
      <c r="Q3247" s="82" t="s">
        <v>32</v>
      </c>
      <c r="R3247" s="82"/>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2" t="s">
        <v>28</v>
      </c>
      <c r="P3248" s="82" t="s">
        <v>46</v>
      </c>
      <c r="Q3248" s="82" t="s">
        <v>32</v>
      </c>
      <c r="R3248" s="82"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2" t="s">
        <v>28</v>
      </c>
      <c r="P3249" s="82" t="s">
        <v>104</v>
      </c>
      <c r="Q3249" s="82" t="s">
        <v>32</v>
      </c>
      <c r="R3249" s="82"/>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2" t="s">
        <v>28</v>
      </c>
      <c r="P3250" s="82" t="s">
        <v>46</v>
      </c>
      <c r="Q3250" s="82" t="s">
        <v>32</v>
      </c>
      <c r="R3250" s="82"/>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2" t="s">
        <v>28</v>
      </c>
      <c r="P3251" s="82" t="s">
        <v>104</v>
      </c>
      <c r="Q3251" s="82" t="s">
        <v>32</v>
      </c>
      <c r="R3251" s="82"/>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2" t="s">
        <v>28</v>
      </c>
      <c r="P3252" s="82" t="s">
        <v>46</v>
      </c>
      <c r="Q3252" s="82" t="s">
        <v>32</v>
      </c>
      <c r="R3252" s="82"/>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2" t="s">
        <v>29</v>
      </c>
      <c r="P3253" s="82" t="s">
        <v>428</v>
      </c>
      <c r="Q3253" s="82" t="s">
        <v>8245</v>
      </c>
      <c r="R3253" s="82"/>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2" t="s">
        <v>28</v>
      </c>
      <c r="P3254" s="82" t="s">
        <v>46</v>
      </c>
      <c r="Q3254" s="82" t="s">
        <v>32</v>
      </c>
      <c r="R3254" s="82"/>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2" t="s">
        <v>28</v>
      </c>
      <c r="P3255" s="82" t="s">
        <v>104</v>
      </c>
      <c r="Q3255" s="82" t="s">
        <v>32</v>
      </c>
      <c r="R3255" s="82"/>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2" t="s">
        <v>28</v>
      </c>
      <c r="P3256" s="82" t="s">
        <v>46</v>
      </c>
      <c r="Q3256" s="82" t="s">
        <v>32</v>
      </c>
      <c r="R3256" s="82"/>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2" t="s">
        <v>28</v>
      </c>
      <c r="P3257" s="82" t="s">
        <v>104</v>
      </c>
      <c r="Q3257" s="82" t="s">
        <v>32</v>
      </c>
      <c r="R3257" s="82"/>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2" t="s">
        <v>28</v>
      </c>
      <c r="P3258" s="82" t="s">
        <v>46</v>
      </c>
      <c r="Q3258" s="82" t="s">
        <v>32</v>
      </c>
      <c r="R3258" s="82"/>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2" t="s">
        <v>28</v>
      </c>
      <c r="P3259" s="82" t="s">
        <v>104</v>
      </c>
      <c r="Q3259" s="82" t="s">
        <v>32</v>
      </c>
      <c r="R3259" s="82"/>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2" t="s">
        <v>28</v>
      </c>
      <c r="P3260" s="82" t="s">
        <v>46</v>
      </c>
      <c r="Q3260" s="82" t="s">
        <v>32</v>
      </c>
      <c r="R3260" s="82"/>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2" t="s">
        <v>28</v>
      </c>
      <c r="P3261" s="82" t="s">
        <v>90</v>
      </c>
      <c r="Q3261" s="82" t="s">
        <v>32</v>
      </c>
      <c r="R3261" s="82"/>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2" t="s">
        <v>28</v>
      </c>
      <c r="P3262" s="82" t="s">
        <v>46</v>
      </c>
      <c r="Q3262" s="82" t="s">
        <v>32</v>
      </c>
      <c r="R3262" s="82"/>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2" t="s">
        <v>28</v>
      </c>
      <c r="P3263" s="82" t="s">
        <v>104</v>
      </c>
      <c r="Q3263" s="82" t="s">
        <v>32</v>
      </c>
      <c r="R3263" s="82"/>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2" t="s">
        <v>28</v>
      </c>
      <c r="P3264" s="82" t="s">
        <v>46</v>
      </c>
      <c r="Q3264" s="82" t="s">
        <v>32</v>
      </c>
      <c r="R3264" s="82"/>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2" t="s">
        <v>28</v>
      </c>
      <c r="P3265" s="82" t="s">
        <v>104</v>
      </c>
      <c r="Q3265" s="82" t="s">
        <v>32</v>
      </c>
      <c r="R3265" s="82"/>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2" t="s">
        <v>28</v>
      </c>
      <c r="P3266" s="82" t="s">
        <v>46</v>
      </c>
      <c r="Q3266" s="82" t="s">
        <v>32</v>
      </c>
      <c r="R3266" s="82"/>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2" t="s">
        <v>28</v>
      </c>
      <c r="P3267" s="82" t="s">
        <v>104</v>
      </c>
      <c r="Q3267" s="82" t="s">
        <v>32</v>
      </c>
      <c r="R3267" s="82"/>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2" t="s">
        <v>28</v>
      </c>
      <c r="P3268" s="82" t="s">
        <v>46</v>
      </c>
      <c r="Q3268" s="82" t="s">
        <v>32</v>
      </c>
      <c r="R3268" s="82"/>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2" t="s">
        <v>28</v>
      </c>
      <c r="P3269" s="82" t="s">
        <v>104</v>
      </c>
      <c r="Q3269" s="82" t="s">
        <v>32</v>
      </c>
      <c r="R3269" s="82"/>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2" t="s">
        <v>28</v>
      </c>
      <c r="P3270" s="82" t="s">
        <v>46</v>
      </c>
      <c r="Q3270" s="82" t="s">
        <v>32</v>
      </c>
      <c r="R3270" s="82"/>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2" t="s">
        <v>28</v>
      </c>
      <c r="P3271" s="82" t="s">
        <v>104</v>
      </c>
      <c r="Q3271" s="82" t="s">
        <v>32</v>
      </c>
      <c r="R3271" s="82"/>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2" t="s">
        <v>28</v>
      </c>
      <c r="P3272" s="82" t="s">
        <v>46</v>
      </c>
      <c r="Q3272" s="82" t="s">
        <v>32</v>
      </c>
      <c r="R3272" s="82"/>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2" t="s">
        <v>28</v>
      </c>
      <c r="P3273" s="82" t="s">
        <v>104</v>
      </c>
      <c r="Q3273" s="82" t="s">
        <v>32</v>
      </c>
      <c r="R3273" s="82"/>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2" t="s">
        <v>28</v>
      </c>
      <c r="P3274" s="82" t="s">
        <v>46</v>
      </c>
      <c r="Q3274" s="82" t="s">
        <v>32</v>
      </c>
      <c r="R3274" s="82"/>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2" t="s">
        <v>28</v>
      </c>
      <c r="P3275" s="82" t="s">
        <v>90</v>
      </c>
      <c r="Q3275" s="82" t="s">
        <v>32</v>
      </c>
      <c r="R3275" s="82"/>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2" t="s">
        <v>28</v>
      </c>
      <c r="P3276" s="82" t="s">
        <v>46</v>
      </c>
      <c r="Q3276" s="82" t="s">
        <v>32</v>
      </c>
      <c r="R3276" s="82"/>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2" t="s">
        <v>28</v>
      </c>
      <c r="P3277" s="82" t="s">
        <v>104</v>
      </c>
      <c r="Q3277" s="82" t="s">
        <v>32</v>
      </c>
      <c r="R3277" s="82"/>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2" t="s">
        <v>28</v>
      </c>
      <c r="P3278" s="82" t="s">
        <v>46</v>
      </c>
      <c r="Q3278" s="82" t="s">
        <v>32</v>
      </c>
      <c r="R3278" s="82"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2" t="s">
        <v>28</v>
      </c>
      <c r="P3279" s="82" t="s">
        <v>104</v>
      </c>
      <c r="Q3279" s="82" t="s">
        <v>32</v>
      </c>
      <c r="R3279" s="82"/>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2" t="s">
        <v>28</v>
      </c>
      <c r="P3280" s="82" t="s">
        <v>46</v>
      </c>
      <c r="Q3280" s="82" t="s">
        <v>32</v>
      </c>
      <c r="R3280" s="82"/>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2" t="s">
        <v>28</v>
      </c>
      <c r="P3281" s="82" t="s">
        <v>104</v>
      </c>
      <c r="Q3281" s="82" t="s">
        <v>32</v>
      </c>
      <c r="R3281" s="82"/>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2" t="s">
        <v>28</v>
      </c>
      <c r="P3282" s="82" t="s">
        <v>46</v>
      </c>
      <c r="Q3282" s="82" t="s">
        <v>32</v>
      </c>
      <c r="R3282" s="82"/>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2" t="s">
        <v>28</v>
      </c>
      <c r="P3283" s="82" t="s">
        <v>428</v>
      </c>
      <c r="Q3283" s="82" t="s">
        <v>32</v>
      </c>
      <c r="R3283" s="82"/>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2" t="s">
        <v>28</v>
      </c>
      <c r="P3284" s="82" t="s">
        <v>99</v>
      </c>
      <c r="Q3284" s="82" t="s">
        <v>32</v>
      </c>
      <c r="R3284" s="82"/>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2" t="s">
        <v>28</v>
      </c>
      <c r="P3285" s="82" t="s">
        <v>104</v>
      </c>
      <c r="Q3285" s="82" t="s">
        <v>32</v>
      </c>
      <c r="R3285" s="82"/>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2" t="s">
        <v>28</v>
      </c>
      <c r="P3286" s="82" t="s">
        <v>99</v>
      </c>
      <c r="Q3286" s="82" t="s">
        <v>32</v>
      </c>
      <c r="R3286" s="82"/>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2" t="s">
        <v>28</v>
      </c>
      <c r="P3287" s="82" t="s">
        <v>436</v>
      </c>
      <c r="Q3287" s="82" t="s">
        <v>32</v>
      </c>
      <c r="R3287" s="82"/>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2" t="s">
        <v>29</v>
      </c>
      <c r="P3288" s="82" t="s">
        <v>46</v>
      </c>
      <c r="Q3288" s="82" t="s">
        <v>8541</v>
      </c>
      <c r="R3288" s="82"/>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2" t="s">
        <v>28</v>
      </c>
      <c r="P3289" s="82" t="s">
        <v>90</v>
      </c>
      <c r="Q3289" s="82" t="s">
        <v>32</v>
      </c>
      <c r="R3289" s="82"/>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2" t="s">
        <v>28</v>
      </c>
      <c r="P3290" s="82" t="s">
        <v>219</v>
      </c>
      <c r="Q3290" s="82" t="s">
        <v>32</v>
      </c>
      <c r="R3290" s="82"/>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2" t="s">
        <v>28</v>
      </c>
      <c r="P3291" s="82" t="s">
        <v>436</v>
      </c>
      <c r="Q3291" s="82" t="s">
        <v>32</v>
      </c>
      <c r="R3291" s="82"/>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2" t="s">
        <v>28</v>
      </c>
      <c r="P3292" s="82" t="s">
        <v>46</v>
      </c>
      <c r="Q3292" s="82" t="s">
        <v>32</v>
      </c>
      <c r="R3292" s="82"/>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2" t="s">
        <v>28</v>
      </c>
      <c r="P3293" s="82" t="s">
        <v>104</v>
      </c>
      <c r="Q3293" s="82" t="s">
        <v>32</v>
      </c>
      <c r="R3293" s="82"/>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2" t="s">
        <v>28</v>
      </c>
      <c r="P3294" s="82" t="s">
        <v>246</v>
      </c>
      <c r="Q3294" s="82" t="s">
        <v>32</v>
      </c>
      <c r="R3294" s="82"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2" t="s">
        <v>28</v>
      </c>
      <c r="P3295" s="82" t="s">
        <v>104</v>
      </c>
      <c r="Q3295" s="82" t="s">
        <v>32</v>
      </c>
      <c r="R3295" s="82"/>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2" t="s">
        <v>28</v>
      </c>
      <c r="P3296" s="82" t="s">
        <v>428</v>
      </c>
      <c r="Q3296" s="82" t="s">
        <v>32</v>
      </c>
      <c r="R3296" s="82"/>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2" t="s">
        <v>28</v>
      </c>
      <c r="P3297" s="82" t="s">
        <v>246</v>
      </c>
      <c r="Q3297" s="82" t="s">
        <v>32</v>
      </c>
      <c r="R3297" s="82"/>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2" t="s">
        <v>28</v>
      </c>
      <c r="P3298" s="82" t="s">
        <v>404</v>
      </c>
      <c r="Q3298" s="82" t="s">
        <v>32</v>
      </c>
      <c r="R3298" s="82"/>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2" t="s">
        <v>28</v>
      </c>
      <c r="P3299" s="82" t="s">
        <v>104</v>
      </c>
      <c r="Q3299" s="82" t="s">
        <v>32</v>
      </c>
      <c r="R3299" s="82"/>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2" t="s">
        <v>28</v>
      </c>
      <c r="P3300" s="82" t="s">
        <v>246</v>
      </c>
      <c r="Q3300" s="82" t="s">
        <v>32</v>
      </c>
      <c r="R3300" s="82"/>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2" t="s">
        <v>28</v>
      </c>
      <c r="P3301" s="82" t="s">
        <v>404</v>
      </c>
      <c r="Q3301" s="82" t="s">
        <v>32</v>
      </c>
      <c r="R3301" s="82"/>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2" t="s">
        <v>28</v>
      </c>
      <c r="P3302" s="82" t="s">
        <v>46</v>
      </c>
      <c r="Q3302" s="82" t="s">
        <v>32</v>
      </c>
      <c r="R3302" s="82"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2" t="s">
        <v>28</v>
      </c>
      <c r="P3303" s="82" t="s">
        <v>90</v>
      </c>
      <c r="Q3303" s="82" t="s">
        <v>32</v>
      </c>
      <c r="R3303" s="82"/>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2" t="s">
        <v>28</v>
      </c>
      <c r="P3304" s="82" t="s">
        <v>246</v>
      </c>
      <c r="Q3304" s="82" t="s">
        <v>32</v>
      </c>
      <c r="R3304" s="82"/>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2" t="s">
        <v>28</v>
      </c>
      <c r="P3305" s="82" t="s">
        <v>104</v>
      </c>
      <c r="Q3305" s="82" t="s">
        <v>32</v>
      </c>
      <c r="R3305" s="82"/>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2" t="s">
        <v>28</v>
      </c>
      <c r="P3306" s="82" t="s">
        <v>46</v>
      </c>
      <c r="Q3306" s="82" t="s">
        <v>32</v>
      </c>
      <c r="R3306" s="82"/>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2" t="s">
        <v>28</v>
      </c>
      <c r="P3307" s="82" t="s">
        <v>104</v>
      </c>
      <c r="Q3307" s="82" t="s">
        <v>32</v>
      </c>
      <c r="R3307" s="82"/>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2" t="s">
        <v>28</v>
      </c>
      <c r="P3308" s="82" t="s">
        <v>246</v>
      </c>
      <c r="Q3308" s="82" t="s">
        <v>32</v>
      </c>
      <c r="R3308" s="82"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2" t="s">
        <v>28</v>
      </c>
      <c r="P3309" s="82" t="s">
        <v>104</v>
      </c>
      <c r="Q3309" s="82" t="s">
        <v>32</v>
      </c>
      <c r="R3309" s="82"/>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2" t="s">
        <v>28</v>
      </c>
      <c r="P3310" s="82" t="s">
        <v>46</v>
      </c>
      <c r="Q3310" s="82" t="s">
        <v>32</v>
      </c>
      <c r="R3310" s="82"/>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2" t="s">
        <v>28</v>
      </c>
      <c r="P3311" s="82" t="s">
        <v>428</v>
      </c>
      <c r="Q3311" s="82" t="s">
        <v>32</v>
      </c>
      <c r="R3311" s="82"/>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2" t="s">
        <v>28</v>
      </c>
      <c r="P3312" s="82" t="s">
        <v>246</v>
      </c>
      <c r="Q3312" s="82" t="s">
        <v>32</v>
      </c>
      <c r="R3312" s="82"/>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2" t="s">
        <v>28</v>
      </c>
      <c r="P3313" s="82" t="s">
        <v>104</v>
      </c>
      <c r="Q3313" s="82" t="s">
        <v>32</v>
      </c>
      <c r="R3313" s="82"/>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2" t="s">
        <v>28</v>
      </c>
      <c r="P3314" s="82" t="s">
        <v>246</v>
      </c>
      <c r="Q3314" s="82" t="s">
        <v>32</v>
      </c>
      <c r="R3314" s="82"/>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2" t="s">
        <v>28</v>
      </c>
      <c r="P3315" s="82" t="s">
        <v>90</v>
      </c>
      <c r="Q3315" s="82" t="s">
        <v>32</v>
      </c>
      <c r="R3315" s="82"/>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2" t="s">
        <v>28</v>
      </c>
      <c r="P3316" s="82" t="s">
        <v>46</v>
      </c>
      <c r="Q3316" s="82" t="s">
        <v>32</v>
      </c>
      <c r="R3316" s="82"/>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2" t="s">
        <v>28</v>
      </c>
      <c r="P3317" s="82" t="s">
        <v>104</v>
      </c>
      <c r="Q3317" s="82" t="s">
        <v>32</v>
      </c>
      <c r="R3317" s="82"/>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2" t="s">
        <v>28</v>
      </c>
      <c r="P3318" s="82" t="s">
        <v>246</v>
      </c>
      <c r="Q3318" s="82" t="s">
        <v>32</v>
      </c>
      <c r="R3318" s="82"/>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2" t="s">
        <v>28</v>
      </c>
      <c r="P3319" s="82" t="s">
        <v>104</v>
      </c>
      <c r="Q3319" s="82" t="s">
        <v>32</v>
      </c>
      <c r="R3319" s="82"/>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2" t="s">
        <v>28</v>
      </c>
      <c r="P3320" s="82" t="s">
        <v>246</v>
      </c>
      <c r="Q3320" s="82" t="s">
        <v>32</v>
      </c>
      <c r="R3320" s="82"/>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2" t="s">
        <v>28</v>
      </c>
      <c r="P3321" s="82" t="s">
        <v>104</v>
      </c>
      <c r="Q3321" s="82" t="s">
        <v>32</v>
      </c>
      <c r="R3321" s="82"/>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2" t="s">
        <v>29</v>
      </c>
      <c r="P3322" s="82" t="s">
        <v>428</v>
      </c>
      <c r="Q3322" s="82" t="s">
        <v>8245</v>
      </c>
      <c r="R3322" s="82"/>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2" t="s">
        <v>28</v>
      </c>
      <c r="P3323" s="82" t="s">
        <v>246</v>
      </c>
      <c r="Q3323" s="82" t="s">
        <v>32</v>
      </c>
      <c r="R3323" s="82"/>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2" t="s">
        <v>28</v>
      </c>
      <c r="P3324" s="82" t="s">
        <v>104</v>
      </c>
      <c r="Q3324" s="82" t="s">
        <v>32</v>
      </c>
      <c r="R3324" s="82"/>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2" t="s">
        <v>28</v>
      </c>
      <c r="P3325" s="82" t="s">
        <v>46</v>
      </c>
      <c r="Q3325" s="82" t="s">
        <v>32</v>
      </c>
      <c r="R3325" s="82"/>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2" t="s">
        <v>28</v>
      </c>
      <c r="P3326" s="82" t="s">
        <v>104</v>
      </c>
      <c r="Q3326" s="82" t="s">
        <v>32</v>
      </c>
      <c r="R3326" s="82"/>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2" t="s">
        <v>28</v>
      </c>
      <c r="P3327" s="82" t="s">
        <v>246</v>
      </c>
      <c r="Q3327" s="82" t="s">
        <v>32</v>
      </c>
      <c r="R3327" s="82"/>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2" t="s">
        <v>28</v>
      </c>
      <c r="P3328" s="82" t="s">
        <v>104</v>
      </c>
      <c r="Q3328" s="82" t="s">
        <v>32</v>
      </c>
      <c r="R3328" s="82"/>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2" t="s">
        <v>28</v>
      </c>
      <c r="P3329" s="82" t="s">
        <v>46</v>
      </c>
      <c r="Q3329" s="82" t="s">
        <v>32</v>
      </c>
      <c r="R3329" s="82"/>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2" t="s">
        <v>28</v>
      </c>
      <c r="P3330" s="82" t="s">
        <v>90</v>
      </c>
      <c r="Q3330" s="82" t="s">
        <v>32</v>
      </c>
      <c r="R3330" s="82"/>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2" t="s">
        <v>28</v>
      </c>
      <c r="P3331" s="82" t="s">
        <v>246</v>
      </c>
      <c r="Q3331" s="82" t="s">
        <v>32</v>
      </c>
      <c r="R3331" s="82"/>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2" t="s">
        <v>28</v>
      </c>
      <c r="P3332" s="82" t="s">
        <v>104</v>
      </c>
      <c r="Q3332" s="82" t="s">
        <v>32</v>
      </c>
      <c r="R3332" s="82"/>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2" t="s">
        <v>28</v>
      </c>
      <c r="P3333" s="82" t="s">
        <v>104</v>
      </c>
      <c r="Q3333" s="82" t="s">
        <v>32</v>
      </c>
      <c r="R3333" s="82"/>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2" t="s">
        <v>28</v>
      </c>
      <c r="P3334" s="82" t="s">
        <v>246</v>
      </c>
      <c r="Q3334" s="82" t="s">
        <v>32</v>
      </c>
      <c r="R3334" s="82"/>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2" t="s">
        <v>28</v>
      </c>
      <c r="P3335" s="82" t="s">
        <v>104</v>
      </c>
      <c r="Q3335" s="82" t="s">
        <v>32</v>
      </c>
      <c r="R3335" s="82"/>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2" t="s">
        <v>28</v>
      </c>
      <c r="P3336" s="82" t="s">
        <v>428</v>
      </c>
      <c r="Q3336" s="82" t="s">
        <v>32</v>
      </c>
      <c r="R3336" s="82"/>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2" t="s">
        <v>28</v>
      </c>
      <c r="P3337" s="82" t="s">
        <v>246</v>
      </c>
      <c r="Q3337" s="82" t="s">
        <v>32</v>
      </c>
      <c r="R3337" s="82"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2" t="s">
        <v>28</v>
      </c>
      <c r="P3338" s="82" t="s">
        <v>104</v>
      </c>
      <c r="Q3338" s="82" t="s">
        <v>32</v>
      </c>
      <c r="R3338" s="82"/>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2" t="s">
        <v>28</v>
      </c>
      <c r="P3339" s="82" t="s">
        <v>104</v>
      </c>
      <c r="Q3339" s="82" t="s">
        <v>32</v>
      </c>
      <c r="R3339" s="82"/>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2" t="s">
        <v>28</v>
      </c>
      <c r="P3340" s="82" t="s">
        <v>246</v>
      </c>
      <c r="Q3340" s="82" t="s">
        <v>32</v>
      </c>
      <c r="R3340" s="82"/>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2" t="s">
        <v>29</v>
      </c>
      <c r="P3341" s="82" t="s">
        <v>90</v>
      </c>
      <c r="Q3341" s="82" t="s">
        <v>8245</v>
      </c>
      <c r="R3341" s="82"/>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2" t="s">
        <v>28</v>
      </c>
      <c r="P3342" s="82" t="s">
        <v>104</v>
      </c>
      <c r="Q3342" s="82" t="s">
        <v>32</v>
      </c>
      <c r="R3342" s="82"/>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2" t="s">
        <v>28</v>
      </c>
      <c r="P3343" s="82" t="s">
        <v>246</v>
      </c>
      <c r="Q3343" s="82" t="s">
        <v>32</v>
      </c>
      <c r="R3343" s="82"/>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2" t="s">
        <v>28</v>
      </c>
      <c r="P3344" s="82" t="s">
        <v>104</v>
      </c>
      <c r="Q3344" s="82" t="s">
        <v>32</v>
      </c>
      <c r="R3344" s="82"/>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2" t="s">
        <v>28</v>
      </c>
      <c r="P3345" s="82" t="s">
        <v>46</v>
      </c>
      <c r="Q3345" s="82" t="s">
        <v>32</v>
      </c>
      <c r="R3345" s="82"/>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2" t="s">
        <v>28</v>
      </c>
      <c r="P3346" s="82" t="s">
        <v>104</v>
      </c>
      <c r="Q3346" s="82" t="s">
        <v>32</v>
      </c>
      <c r="R3346" s="82"/>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2" t="s">
        <v>28</v>
      </c>
      <c r="P3347" s="82" t="s">
        <v>246</v>
      </c>
      <c r="Q3347" s="82" t="s">
        <v>32</v>
      </c>
      <c r="R3347" s="82"/>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2" t="s">
        <v>28</v>
      </c>
      <c r="P3348" s="82" t="s">
        <v>428</v>
      </c>
      <c r="Q3348" s="82" t="s">
        <v>32</v>
      </c>
      <c r="R3348" s="82"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2" t="s">
        <v>28</v>
      </c>
      <c r="P3349" s="82" t="s">
        <v>46</v>
      </c>
      <c r="Q3349" s="82" t="s">
        <v>32</v>
      </c>
      <c r="R3349" s="82"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2" t="s">
        <v>28</v>
      </c>
      <c r="P3350" s="82" t="s">
        <v>104</v>
      </c>
      <c r="Q3350" s="82" t="s">
        <v>32</v>
      </c>
      <c r="R3350" s="82"/>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2" t="s">
        <v>28</v>
      </c>
      <c r="P3351" s="82" t="s">
        <v>246</v>
      </c>
      <c r="Q3351" s="82" t="s">
        <v>32</v>
      </c>
      <c r="R3351" s="82"/>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2" t="s">
        <v>28</v>
      </c>
      <c r="P3352" s="82" t="s">
        <v>104</v>
      </c>
      <c r="Q3352" s="82" t="s">
        <v>32</v>
      </c>
      <c r="R3352" s="82"/>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2" t="s">
        <v>28</v>
      </c>
      <c r="P3353" s="82" t="s">
        <v>90</v>
      </c>
      <c r="Q3353" s="82" t="s">
        <v>32</v>
      </c>
      <c r="R3353" s="82"/>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2" t="s">
        <v>28</v>
      </c>
      <c r="P3354" s="82" t="s">
        <v>246</v>
      </c>
      <c r="Q3354" s="82" t="s">
        <v>32</v>
      </c>
      <c r="R3354" s="82"/>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2" t="s">
        <v>28</v>
      </c>
      <c r="P3355" s="82" t="s">
        <v>104</v>
      </c>
      <c r="Q3355" s="82" t="s">
        <v>32</v>
      </c>
      <c r="R3355" s="82"/>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2" t="s">
        <v>28</v>
      </c>
      <c r="P3356" s="82" t="s">
        <v>46</v>
      </c>
      <c r="Q3356" s="82" t="s">
        <v>32</v>
      </c>
      <c r="R3356" s="82"/>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2" t="s">
        <v>28</v>
      </c>
      <c r="P3357" s="82" t="s">
        <v>428</v>
      </c>
      <c r="Q3357" s="82" t="s">
        <v>32</v>
      </c>
      <c r="R3357" s="82"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2" t="s">
        <v>28</v>
      </c>
      <c r="P3358" s="82" t="s">
        <v>246</v>
      </c>
      <c r="Q3358" s="82" t="s">
        <v>32</v>
      </c>
      <c r="R3358" s="82"/>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2" t="s">
        <v>28</v>
      </c>
      <c r="P3359" s="82" t="s">
        <v>104</v>
      </c>
      <c r="Q3359" s="82" t="s">
        <v>32</v>
      </c>
      <c r="R3359" s="82"/>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2" t="s">
        <v>28</v>
      </c>
      <c r="P3360" s="82" t="s">
        <v>46</v>
      </c>
      <c r="Q3360" s="82" t="s">
        <v>32</v>
      </c>
      <c r="R3360" s="82"/>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2" t="s">
        <v>28</v>
      </c>
      <c r="P3361" s="82" t="s">
        <v>104</v>
      </c>
      <c r="Q3361" s="82" t="s">
        <v>32</v>
      </c>
      <c r="R3361" s="82"/>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2" t="s">
        <v>28</v>
      </c>
      <c r="P3362" s="82" t="s">
        <v>246</v>
      </c>
      <c r="Q3362" s="82" t="s">
        <v>32</v>
      </c>
      <c r="R3362" s="82"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2" t="s">
        <v>28</v>
      </c>
      <c r="P3363" s="82" t="s">
        <v>104</v>
      </c>
      <c r="Q3363" s="82" t="s">
        <v>32</v>
      </c>
      <c r="R3363" s="82"/>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2" t="s">
        <v>28</v>
      </c>
      <c r="P3364" s="82" t="s">
        <v>46</v>
      </c>
      <c r="Q3364" s="82" t="s">
        <v>32</v>
      </c>
      <c r="R3364" s="82"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2" t="s">
        <v>28</v>
      </c>
      <c r="P3365" s="82" t="s">
        <v>90</v>
      </c>
      <c r="Q3365" s="82" t="s">
        <v>32</v>
      </c>
      <c r="R3365" s="82"/>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2" t="s">
        <v>28</v>
      </c>
      <c r="P3366" s="82" t="s">
        <v>246</v>
      </c>
      <c r="Q3366" s="82" t="s">
        <v>32</v>
      </c>
      <c r="R3366" s="82"/>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2" t="s">
        <v>28</v>
      </c>
      <c r="P3367" s="82" t="s">
        <v>104</v>
      </c>
      <c r="Q3367" s="82" t="s">
        <v>32</v>
      </c>
      <c r="R3367" s="82"/>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2" t="s">
        <v>28</v>
      </c>
      <c r="P3368" s="82" t="s">
        <v>46</v>
      </c>
      <c r="Q3368" s="82" t="s">
        <v>32</v>
      </c>
      <c r="R3368" s="82"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2" t="s">
        <v>28</v>
      </c>
      <c r="P3369" s="82" t="s">
        <v>104</v>
      </c>
      <c r="Q3369" s="82" t="s">
        <v>32</v>
      </c>
      <c r="R3369" s="82"/>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2" t="s">
        <v>28</v>
      </c>
      <c r="P3370" s="82" t="s">
        <v>246</v>
      </c>
      <c r="Q3370" s="82" t="s">
        <v>32</v>
      </c>
      <c r="R3370" s="82"/>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2" t="s">
        <v>28</v>
      </c>
      <c r="P3371" s="82" t="s">
        <v>104</v>
      </c>
      <c r="Q3371" s="82" t="s">
        <v>32</v>
      </c>
      <c r="R3371" s="82"/>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2" t="s">
        <v>28</v>
      </c>
      <c r="P3372" s="82" t="s">
        <v>46</v>
      </c>
      <c r="Q3372" s="82" t="s">
        <v>32</v>
      </c>
      <c r="R3372" s="82"/>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2" t="s">
        <v>28</v>
      </c>
      <c r="P3373" s="82" t="s">
        <v>428</v>
      </c>
      <c r="Q3373" s="82" t="s">
        <v>32</v>
      </c>
      <c r="R3373" s="82"/>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2" t="s">
        <v>28</v>
      </c>
      <c r="P3374" s="82" t="s">
        <v>246</v>
      </c>
      <c r="Q3374" s="82" t="s">
        <v>32</v>
      </c>
      <c r="R3374" s="82"/>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2" t="s">
        <v>28</v>
      </c>
      <c r="P3375" s="82" t="s">
        <v>104</v>
      </c>
      <c r="Q3375" s="82" t="s">
        <v>32</v>
      </c>
      <c r="R3375" s="82"/>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2" t="s">
        <v>28</v>
      </c>
      <c r="P3376" s="82" t="s">
        <v>46</v>
      </c>
      <c r="Q3376" s="82" t="s">
        <v>32</v>
      </c>
      <c r="R3376" s="82"/>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2" t="s">
        <v>28</v>
      </c>
      <c r="P3377" s="82" t="s">
        <v>104</v>
      </c>
      <c r="Q3377" s="82" t="s">
        <v>32</v>
      </c>
      <c r="R3377" s="82"/>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2" t="s">
        <v>28</v>
      </c>
      <c r="P3378" s="82" t="s">
        <v>246</v>
      </c>
      <c r="Q3378" s="82" t="s">
        <v>32</v>
      </c>
      <c r="R3378" s="82"/>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2" t="s">
        <v>28</v>
      </c>
      <c r="P3379" s="82" t="s">
        <v>104</v>
      </c>
      <c r="Q3379" s="82" t="s">
        <v>32</v>
      </c>
      <c r="R3379" s="82"/>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2" t="s">
        <v>28</v>
      </c>
      <c r="P3380" s="82" t="s">
        <v>46</v>
      </c>
      <c r="Q3380" s="82" t="s">
        <v>32</v>
      </c>
      <c r="R3380" s="82"/>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2" t="s">
        <v>28</v>
      </c>
      <c r="P3381" s="82" t="s">
        <v>90</v>
      </c>
      <c r="Q3381" s="82" t="s">
        <v>32</v>
      </c>
      <c r="R3381" s="82"/>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2" t="s">
        <v>28</v>
      </c>
      <c r="P3382" s="82" t="s">
        <v>246</v>
      </c>
      <c r="Q3382" s="82" t="s">
        <v>32</v>
      </c>
      <c r="R3382" s="82"/>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2" t="s">
        <v>28</v>
      </c>
      <c r="P3383" s="82" t="s">
        <v>104</v>
      </c>
      <c r="Q3383" s="82" t="s">
        <v>32</v>
      </c>
      <c r="R3383" s="82"/>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2" t="s">
        <v>28</v>
      </c>
      <c r="P3384" s="82" t="s">
        <v>46</v>
      </c>
      <c r="Q3384" s="82" t="s">
        <v>32</v>
      </c>
      <c r="R3384" s="82"/>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2" t="s">
        <v>28</v>
      </c>
      <c r="P3385" s="82" t="s">
        <v>104</v>
      </c>
      <c r="Q3385" s="82" t="s">
        <v>32</v>
      </c>
      <c r="R3385" s="82"/>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2" t="s">
        <v>28</v>
      </c>
      <c r="P3386" s="82" t="s">
        <v>246</v>
      </c>
      <c r="Q3386" s="82" t="s">
        <v>32</v>
      </c>
      <c r="R3386" s="82"/>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2" t="s">
        <v>28</v>
      </c>
      <c r="P3387" s="82" t="s">
        <v>428</v>
      </c>
      <c r="Q3387" s="82" t="s">
        <v>32</v>
      </c>
      <c r="R3387" s="82"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2" t="s">
        <v>28</v>
      </c>
      <c r="P3388" s="82" t="s">
        <v>246</v>
      </c>
      <c r="Q3388" s="82" t="s">
        <v>32</v>
      </c>
      <c r="R3388" s="82"/>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2" t="s">
        <v>28</v>
      </c>
      <c r="P3389" s="82" t="s">
        <v>104</v>
      </c>
      <c r="Q3389" s="82" t="s">
        <v>32</v>
      </c>
      <c r="R3389" s="82"/>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2" t="s">
        <v>28</v>
      </c>
      <c r="P3390" s="82" t="s">
        <v>46</v>
      </c>
      <c r="Q3390" s="82" t="s">
        <v>32</v>
      </c>
      <c r="R3390" s="82"/>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2" t="s">
        <v>28</v>
      </c>
      <c r="P3391" s="82" t="s">
        <v>104</v>
      </c>
      <c r="Q3391" s="82" t="s">
        <v>32</v>
      </c>
      <c r="R3391" s="82"/>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2" t="s">
        <v>28</v>
      </c>
      <c r="P3392" s="82" t="s">
        <v>246</v>
      </c>
      <c r="Q3392" s="82" t="s">
        <v>32</v>
      </c>
      <c r="R3392" s="82"/>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2" t="s">
        <v>28</v>
      </c>
      <c r="P3393" s="82" t="s">
        <v>46</v>
      </c>
      <c r="Q3393" s="82" t="s">
        <v>32</v>
      </c>
      <c r="R3393" s="82"/>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2" t="s">
        <v>28</v>
      </c>
      <c r="P3394" s="82" t="s">
        <v>104</v>
      </c>
      <c r="Q3394" s="82" t="s">
        <v>32</v>
      </c>
      <c r="R3394" s="82"/>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2" t="s">
        <v>28</v>
      </c>
      <c r="P3395" s="82" t="s">
        <v>246</v>
      </c>
      <c r="Q3395" s="82" t="s">
        <v>32</v>
      </c>
      <c r="R3395" s="82"/>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2" t="s">
        <v>28</v>
      </c>
      <c r="P3396" s="82" t="s">
        <v>104</v>
      </c>
      <c r="Q3396" s="82" t="s">
        <v>32</v>
      </c>
      <c r="R3396" s="82"/>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2" t="s">
        <v>28</v>
      </c>
      <c r="P3397" s="82" t="s">
        <v>46</v>
      </c>
      <c r="Q3397" s="82" t="s">
        <v>32</v>
      </c>
      <c r="R3397" s="82"/>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2" t="s">
        <v>28</v>
      </c>
      <c r="P3398" s="82" t="s">
        <v>428</v>
      </c>
      <c r="Q3398" s="82" t="s">
        <v>32</v>
      </c>
      <c r="R3398" s="82"/>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2" t="s">
        <v>28</v>
      </c>
      <c r="P3399" s="82" t="s">
        <v>246</v>
      </c>
      <c r="Q3399" s="82" t="s">
        <v>32</v>
      </c>
      <c r="R3399" s="82"/>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2" t="s">
        <v>28</v>
      </c>
      <c r="P3400" s="82" t="s">
        <v>104</v>
      </c>
      <c r="Q3400" s="82" t="s">
        <v>32</v>
      </c>
      <c r="R3400" s="82"/>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2" t="s">
        <v>28</v>
      </c>
      <c r="P3401" s="82" t="s">
        <v>246</v>
      </c>
      <c r="Q3401" s="82" t="s">
        <v>32</v>
      </c>
      <c r="R3401" s="82"/>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2" t="s">
        <v>28</v>
      </c>
      <c r="P3402" s="82" t="s">
        <v>104</v>
      </c>
      <c r="Q3402" s="82" t="s">
        <v>32</v>
      </c>
      <c r="R3402" s="82"/>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2" t="s">
        <v>28</v>
      </c>
      <c r="P3403" s="82" t="s">
        <v>246</v>
      </c>
      <c r="Q3403" s="82" t="s">
        <v>32</v>
      </c>
      <c r="R3403" s="82"/>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2" t="s">
        <v>28</v>
      </c>
      <c r="P3404" s="82" t="s">
        <v>104</v>
      </c>
      <c r="Q3404" s="82" t="s">
        <v>32</v>
      </c>
      <c r="R3404" s="82"/>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2" t="s">
        <v>28</v>
      </c>
      <c r="P3405" s="82" t="s">
        <v>46</v>
      </c>
      <c r="Q3405" s="82" t="s">
        <v>32</v>
      </c>
      <c r="R3405" s="82"/>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2" t="s">
        <v>28</v>
      </c>
      <c r="P3406" s="82" t="s">
        <v>90</v>
      </c>
      <c r="Q3406" s="82" t="s">
        <v>32</v>
      </c>
      <c r="R3406" s="82"/>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2" t="s">
        <v>28</v>
      </c>
      <c r="P3407" s="82" t="s">
        <v>246</v>
      </c>
      <c r="Q3407" s="82" t="s">
        <v>32</v>
      </c>
      <c r="R3407" s="82"/>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2" t="s">
        <v>28</v>
      </c>
      <c r="P3408" s="82" t="s">
        <v>104</v>
      </c>
      <c r="Q3408" s="82" t="s">
        <v>32</v>
      </c>
      <c r="R3408" s="82"/>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2" t="s">
        <v>28</v>
      </c>
      <c r="P3409" s="82" t="s">
        <v>46</v>
      </c>
      <c r="Q3409" s="82" t="s">
        <v>32</v>
      </c>
      <c r="R3409" s="82"/>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2" t="s">
        <v>28</v>
      </c>
      <c r="P3410" s="82" t="s">
        <v>104</v>
      </c>
      <c r="Q3410" s="82" t="s">
        <v>32</v>
      </c>
      <c r="R3410" s="82"/>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2" t="s">
        <v>28</v>
      </c>
      <c r="P3411" s="82" t="s">
        <v>246</v>
      </c>
      <c r="Q3411" s="82" t="s">
        <v>32</v>
      </c>
      <c r="R3411" s="82"/>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2" t="s">
        <v>29</v>
      </c>
      <c r="P3412" s="82" t="s">
        <v>428</v>
      </c>
      <c r="Q3412" s="82" t="s">
        <v>8245</v>
      </c>
      <c r="R3412" s="82"/>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2" t="s">
        <v>28</v>
      </c>
      <c r="P3413" s="82" t="s">
        <v>46</v>
      </c>
      <c r="Q3413" s="82" t="s">
        <v>32</v>
      </c>
      <c r="R3413" s="82"/>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2" t="s">
        <v>28</v>
      </c>
      <c r="P3414" s="82" t="s">
        <v>104</v>
      </c>
      <c r="Q3414" s="82" t="s">
        <v>32</v>
      </c>
      <c r="R3414" s="82"/>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2" t="s">
        <v>28</v>
      </c>
      <c r="P3415" s="82" t="s">
        <v>246</v>
      </c>
      <c r="Q3415" s="82" t="s">
        <v>32</v>
      </c>
      <c r="R3415" s="82"/>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2" t="s">
        <v>29</v>
      </c>
      <c r="P3416" s="82" t="s">
        <v>104</v>
      </c>
      <c r="Q3416" s="82" t="s">
        <v>8678</v>
      </c>
      <c r="R3416" s="82"/>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2" t="s">
        <v>28</v>
      </c>
      <c r="P3417" s="82" t="s">
        <v>46</v>
      </c>
      <c r="Q3417" s="82" t="s">
        <v>32</v>
      </c>
      <c r="R3417" s="82"/>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2" t="s">
        <v>28</v>
      </c>
      <c r="P3418" s="82" t="s">
        <v>104</v>
      </c>
      <c r="Q3418" s="82" t="s">
        <v>32</v>
      </c>
      <c r="R3418" s="82"/>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2" t="s">
        <v>28</v>
      </c>
      <c r="P3419" s="82" t="s">
        <v>246</v>
      </c>
      <c r="Q3419" s="82" t="s">
        <v>32</v>
      </c>
      <c r="R3419" s="82"/>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2" t="s">
        <v>28</v>
      </c>
      <c r="P3420" s="82" t="s">
        <v>90</v>
      </c>
      <c r="Q3420" s="82" t="s">
        <v>32</v>
      </c>
      <c r="R3420" s="82"/>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2" t="s">
        <v>28</v>
      </c>
      <c r="P3421" s="82" t="s">
        <v>46</v>
      </c>
      <c r="Q3421" s="82" t="s">
        <v>32</v>
      </c>
      <c r="R3421" s="82"/>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2" t="s">
        <v>28</v>
      </c>
      <c r="P3422" s="82" t="s">
        <v>104</v>
      </c>
      <c r="Q3422" s="82" t="s">
        <v>32</v>
      </c>
      <c r="R3422" s="82"/>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2" t="s">
        <v>28</v>
      </c>
      <c r="P3423" s="82" t="s">
        <v>246</v>
      </c>
      <c r="Q3423" s="82" t="s">
        <v>32</v>
      </c>
      <c r="R3423" s="82"/>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2" t="s">
        <v>28</v>
      </c>
      <c r="P3424" s="82" t="s">
        <v>104</v>
      </c>
      <c r="Q3424" s="82" t="s">
        <v>32</v>
      </c>
      <c r="R3424" s="82"/>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2" t="s">
        <v>28</v>
      </c>
      <c r="P3425" s="82" t="s">
        <v>246</v>
      </c>
      <c r="Q3425" s="82" t="s">
        <v>32</v>
      </c>
      <c r="R3425" s="82"/>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2" t="s">
        <v>28</v>
      </c>
      <c r="P3426" s="82" t="s">
        <v>428</v>
      </c>
      <c r="Q3426" s="82" t="s">
        <v>32</v>
      </c>
      <c r="R3426" s="82"/>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2" t="s">
        <v>28</v>
      </c>
      <c r="P3427" s="82" t="s">
        <v>46</v>
      </c>
      <c r="Q3427" s="82" t="s">
        <v>32</v>
      </c>
      <c r="R3427" s="82"/>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2" t="s">
        <v>28</v>
      </c>
      <c r="P3428" s="82" t="s">
        <v>104</v>
      </c>
      <c r="Q3428" s="82" t="s">
        <v>32</v>
      </c>
      <c r="R3428" s="82"/>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2" t="s">
        <v>28</v>
      </c>
      <c r="P3429" s="82" t="s">
        <v>246</v>
      </c>
      <c r="Q3429" s="82" t="s">
        <v>32</v>
      </c>
      <c r="R3429" s="82"/>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2" t="s">
        <v>28</v>
      </c>
      <c r="P3430" s="82" t="s">
        <v>104</v>
      </c>
      <c r="Q3430" s="82" t="s">
        <v>32</v>
      </c>
      <c r="R3430" s="82"/>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2" t="s">
        <v>28</v>
      </c>
      <c r="P3431" s="82" t="s">
        <v>246</v>
      </c>
      <c r="Q3431" s="82" t="s">
        <v>32</v>
      </c>
      <c r="R3431" s="82"/>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2" t="s">
        <v>28</v>
      </c>
      <c r="P3432" s="82" t="s">
        <v>104</v>
      </c>
      <c r="Q3432" s="82" t="s">
        <v>32</v>
      </c>
      <c r="R3432" s="82"/>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2" t="s">
        <v>28</v>
      </c>
      <c r="P3433" s="82" t="s">
        <v>46</v>
      </c>
      <c r="Q3433" s="82" t="s">
        <v>32</v>
      </c>
      <c r="R3433" s="82"/>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2" t="s">
        <v>29</v>
      </c>
      <c r="P3434" s="82" t="s">
        <v>90</v>
      </c>
      <c r="Q3434" s="82" t="s">
        <v>8245</v>
      </c>
      <c r="R3434" s="82"/>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2" t="s">
        <v>28</v>
      </c>
      <c r="P3435" s="82" t="s">
        <v>46</v>
      </c>
      <c r="Q3435" s="82" t="s">
        <v>32</v>
      </c>
      <c r="R3435" s="82"/>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2" t="s">
        <v>28</v>
      </c>
      <c r="P3436" s="82" t="s">
        <v>104</v>
      </c>
      <c r="Q3436" s="82" t="s">
        <v>32</v>
      </c>
      <c r="R3436" s="82"/>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2" t="s">
        <v>28</v>
      </c>
      <c r="P3437" s="82" t="s">
        <v>46</v>
      </c>
      <c r="Q3437" s="82" t="s">
        <v>32</v>
      </c>
      <c r="R3437" s="82"/>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2" t="s">
        <v>28</v>
      </c>
      <c r="P3438" s="82" t="s">
        <v>104</v>
      </c>
      <c r="Q3438" s="82" t="s">
        <v>32</v>
      </c>
      <c r="R3438" s="82"/>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2" t="s">
        <v>28</v>
      </c>
      <c r="P3439" s="82" t="s">
        <v>46</v>
      </c>
      <c r="Q3439" s="82" t="s">
        <v>32</v>
      </c>
      <c r="R3439" s="82"/>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2" t="s">
        <v>28</v>
      </c>
      <c r="P3440" s="82" t="s">
        <v>104</v>
      </c>
      <c r="Q3440" s="82" t="s">
        <v>32</v>
      </c>
      <c r="R3440" s="82"/>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2" t="s">
        <v>28</v>
      </c>
      <c r="P3441" s="82" t="s">
        <v>104</v>
      </c>
      <c r="Q3441" s="82" t="s">
        <v>32</v>
      </c>
      <c r="R3441" s="82"/>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2" t="s">
        <v>28</v>
      </c>
      <c r="P3442" s="82" t="s">
        <v>46</v>
      </c>
      <c r="Q3442" s="82" t="s">
        <v>32</v>
      </c>
      <c r="R3442" s="82"/>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2" t="s">
        <v>28</v>
      </c>
      <c r="P3443" s="82" t="s">
        <v>104</v>
      </c>
      <c r="Q3443" s="82" t="s">
        <v>32</v>
      </c>
      <c r="R3443" s="82"/>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2" t="s">
        <v>28</v>
      </c>
      <c r="P3444" s="82" t="s">
        <v>46</v>
      </c>
      <c r="Q3444" s="82" t="s">
        <v>32</v>
      </c>
      <c r="R3444" s="82"/>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2" t="s">
        <v>28</v>
      </c>
      <c r="P3445" s="82" t="s">
        <v>90</v>
      </c>
      <c r="Q3445" s="82" t="s">
        <v>32</v>
      </c>
      <c r="R3445" s="82"/>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2" t="s">
        <v>28</v>
      </c>
      <c r="P3446" s="82" t="s">
        <v>46</v>
      </c>
      <c r="Q3446" s="82" t="s">
        <v>32</v>
      </c>
      <c r="R3446" s="82"/>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2" t="s">
        <v>28</v>
      </c>
      <c r="P3447" s="82" t="s">
        <v>104</v>
      </c>
      <c r="Q3447" s="82" t="s">
        <v>32</v>
      </c>
      <c r="R3447" s="82"/>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2" t="s">
        <v>28</v>
      </c>
      <c r="P3448" s="82" t="s">
        <v>46</v>
      </c>
      <c r="Q3448" s="82" t="s">
        <v>32</v>
      </c>
      <c r="R3448" s="82"/>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2" t="s">
        <v>28</v>
      </c>
      <c r="P3449" s="82" t="s">
        <v>104</v>
      </c>
      <c r="Q3449" s="82" t="s">
        <v>32</v>
      </c>
      <c r="R3449" s="82"/>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2" t="s">
        <v>28</v>
      </c>
      <c r="P3450" s="82" t="s">
        <v>46</v>
      </c>
      <c r="Q3450" s="82" t="s">
        <v>32</v>
      </c>
      <c r="R3450" s="82"/>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2" t="s">
        <v>28</v>
      </c>
      <c r="P3451" s="82" t="s">
        <v>428</v>
      </c>
      <c r="Q3451" s="82" t="s">
        <v>32</v>
      </c>
      <c r="R3451" s="82"/>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2" t="s">
        <v>28</v>
      </c>
      <c r="P3452" s="82" t="s">
        <v>46</v>
      </c>
      <c r="Q3452" s="82" t="s">
        <v>32</v>
      </c>
      <c r="R3452" s="82"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2" t="s">
        <v>28</v>
      </c>
      <c r="P3453" s="82" t="s">
        <v>104</v>
      </c>
      <c r="Q3453" s="82" t="s">
        <v>32</v>
      </c>
      <c r="R3453" s="82"/>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2" t="s">
        <v>28</v>
      </c>
      <c r="P3454" s="82" t="s">
        <v>46</v>
      </c>
      <c r="Q3454" s="82" t="s">
        <v>32</v>
      </c>
      <c r="R3454" s="82"/>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2" t="s">
        <v>28</v>
      </c>
      <c r="P3455" s="82" t="s">
        <v>104</v>
      </c>
      <c r="Q3455" s="82" t="s">
        <v>32</v>
      </c>
      <c r="R3455" s="82"/>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2" t="s">
        <v>28</v>
      </c>
      <c r="P3456" s="82" t="s">
        <v>46</v>
      </c>
      <c r="Q3456" s="82" t="s">
        <v>32</v>
      </c>
      <c r="R3456" s="82"/>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2" t="s">
        <v>29</v>
      </c>
      <c r="P3457" s="82" t="s">
        <v>90</v>
      </c>
      <c r="Q3457" s="82" t="s">
        <v>8245</v>
      </c>
      <c r="R3457" s="82"/>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2" t="s">
        <v>28</v>
      </c>
      <c r="P3458" s="82" t="s">
        <v>46</v>
      </c>
      <c r="Q3458" s="82" t="s">
        <v>32</v>
      </c>
      <c r="R3458" s="82"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2" t="s">
        <v>28</v>
      </c>
      <c r="P3459" s="82" t="s">
        <v>104</v>
      </c>
      <c r="Q3459" s="82" t="s">
        <v>32</v>
      </c>
      <c r="R3459" s="82"/>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2" t="s">
        <v>28</v>
      </c>
      <c r="P3460" s="82" t="s">
        <v>46</v>
      </c>
      <c r="Q3460" s="82" t="s">
        <v>32</v>
      </c>
      <c r="R3460" s="82"/>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2" t="s">
        <v>28</v>
      </c>
      <c r="P3461" s="82" t="s">
        <v>104</v>
      </c>
      <c r="Q3461" s="82" t="s">
        <v>32</v>
      </c>
      <c r="R3461" s="82"/>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2" t="s">
        <v>28</v>
      </c>
      <c r="P3462" s="82" t="s">
        <v>46</v>
      </c>
      <c r="Q3462" s="82" t="s">
        <v>32</v>
      </c>
      <c r="R3462" s="82"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2" t="s">
        <v>28</v>
      </c>
      <c r="P3463" s="82" t="s">
        <v>428</v>
      </c>
      <c r="Q3463" s="82" t="s">
        <v>32</v>
      </c>
      <c r="R3463" s="82"/>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2" t="s">
        <v>28</v>
      </c>
      <c r="P3464" s="82" t="s">
        <v>46</v>
      </c>
      <c r="Q3464" s="82" t="s">
        <v>32</v>
      </c>
      <c r="R3464" s="82"/>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2" t="s">
        <v>28</v>
      </c>
      <c r="P3465" s="82" t="s">
        <v>104</v>
      </c>
      <c r="Q3465" s="82" t="s">
        <v>32</v>
      </c>
      <c r="R3465" s="82"/>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2" t="s">
        <v>28</v>
      </c>
      <c r="P3466" s="82" t="s">
        <v>46</v>
      </c>
      <c r="Q3466" s="82" t="s">
        <v>32</v>
      </c>
      <c r="R3466" s="82"/>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2" t="s">
        <v>28</v>
      </c>
      <c r="P3467" s="82" t="s">
        <v>104</v>
      </c>
      <c r="Q3467" s="82" t="s">
        <v>32</v>
      </c>
      <c r="R3467" s="82"/>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2" t="s">
        <v>28</v>
      </c>
      <c r="P3468" s="82" t="s">
        <v>46</v>
      </c>
      <c r="Q3468" s="82" t="s">
        <v>32</v>
      </c>
      <c r="R3468" s="82"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2" t="s">
        <v>28</v>
      </c>
      <c r="P3469" s="82" t="s">
        <v>104</v>
      </c>
      <c r="Q3469" s="82" t="s">
        <v>32</v>
      </c>
      <c r="R3469" s="82"/>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2" t="s">
        <v>28</v>
      </c>
      <c r="P3470" s="82" t="s">
        <v>90</v>
      </c>
      <c r="Q3470" s="82" t="s">
        <v>32</v>
      </c>
      <c r="R3470" s="82"/>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2" t="s">
        <v>28</v>
      </c>
      <c r="P3471" s="82" t="s">
        <v>46</v>
      </c>
      <c r="Q3471" s="82" t="s">
        <v>32</v>
      </c>
      <c r="R3471" s="82"/>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2" t="s">
        <v>28</v>
      </c>
      <c r="P3472" s="82" t="s">
        <v>104</v>
      </c>
      <c r="Q3472" s="82" t="s">
        <v>32</v>
      </c>
      <c r="R3472" s="82"/>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2" t="s">
        <v>28</v>
      </c>
      <c r="P3473" s="82" t="s">
        <v>46</v>
      </c>
      <c r="Q3473" s="82" t="s">
        <v>32</v>
      </c>
      <c r="R3473" s="82"/>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2" t="s">
        <v>28</v>
      </c>
      <c r="P3474" s="82" t="s">
        <v>104</v>
      </c>
      <c r="Q3474" s="82" t="s">
        <v>32</v>
      </c>
      <c r="R3474" s="82"/>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2" t="s">
        <v>28</v>
      </c>
      <c r="P3475" s="82" t="s">
        <v>104</v>
      </c>
      <c r="Q3475" s="82" t="s">
        <v>32</v>
      </c>
      <c r="R3475" s="82"/>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2" t="s">
        <v>28</v>
      </c>
      <c r="P3476" s="82" t="s">
        <v>46</v>
      </c>
      <c r="Q3476" s="82" t="s">
        <v>32</v>
      </c>
      <c r="R3476" s="82"/>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2" t="s">
        <v>28</v>
      </c>
      <c r="P3477" s="82" t="s">
        <v>428</v>
      </c>
      <c r="Q3477" s="82" t="s">
        <v>32</v>
      </c>
      <c r="R3477" s="82"/>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2" t="s">
        <v>28</v>
      </c>
      <c r="P3478" s="82" t="s">
        <v>46</v>
      </c>
      <c r="Q3478" s="82" t="s">
        <v>32</v>
      </c>
      <c r="R3478" s="82"/>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2" t="s">
        <v>28</v>
      </c>
      <c r="P3479" s="82" t="s">
        <v>104</v>
      </c>
      <c r="Q3479" s="82" t="s">
        <v>32</v>
      </c>
      <c r="R3479" s="82"/>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2" t="s">
        <v>28</v>
      </c>
      <c r="P3480" s="82" t="s">
        <v>46</v>
      </c>
      <c r="Q3480" s="82" t="s">
        <v>32</v>
      </c>
      <c r="R3480" s="82"/>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2" t="s">
        <v>28</v>
      </c>
      <c r="P3481" s="82" t="s">
        <v>104</v>
      </c>
      <c r="Q3481" s="82" t="s">
        <v>32</v>
      </c>
      <c r="R3481" s="82"/>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2" t="s">
        <v>28</v>
      </c>
      <c r="P3482" s="82" t="s">
        <v>46</v>
      </c>
      <c r="Q3482" s="82" t="s">
        <v>32</v>
      </c>
      <c r="R3482" s="82"/>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2" t="s">
        <v>28</v>
      </c>
      <c r="P3483" s="82" t="s">
        <v>104</v>
      </c>
      <c r="Q3483" s="82" t="s">
        <v>32</v>
      </c>
      <c r="R3483" s="82"/>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2" t="s">
        <v>28</v>
      </c>
      <c r="P3484" s="82" t="s">
        <v>46</v>
      </c>
      <c r="Q3484" s="82" t="s">
        <v>32</v>
      </c>
      <c r="R3484" s="82"/>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2" t="s">
        <v>28</v>
      </c>
      <c r="P3485" s="82" t="s">
        <v>90</v>
      </c>
      <c r="Q3485" s="82" t="s">
        <v>32</v>
      </c>
      <c r="R3485" s="82"/>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2" t="s">
        <v>28</v>
      </c>
      <c r="P3486" s="82" t="s">
        <v>46</v>
      </c>
      <c r="Q3486" s="82" t="s">
        <v>32</v>
      </c>
      <c r="R3486" s="82"/>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2" t="s">
        <v>28</v>
      </c>
      <c r="P3487" s="82" t="s">
        <v>104</v>
      </c>
      <c r="Q3487" s="82" t="s">
        <v>32</v>
      </c>
      <c r="R3487" s="82"/>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2" t="s">
        <v>28</v>
      </c>
      <c r="P3488" s="82" t="s">
        <v>46</v>
      </c>
      <c r="Q3488" s="82" t="s">
        <v>32</v>
      </c>
      <c r="R3488" s="82"/>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2" t="s">
        <v>28</v>
      </c>
      <c r="P3489" s="82" t="s">
        <v>104</v>
      </c>
      <c r="Q3489" s="82" t="s">
        <v>32</v>
      </c>
      <c r="R3489" s="82"/>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2" t="s">
        <v>28</v>
      </c>
      <c r="P3490" s="82" t="s">
        <v>104</v>
      </c>
      <c r="Q3490" s="82" t="s">
        <v>32</v>
      </c>
      <c r="R3490" s="82"/>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2" t="s">
        <v>28</v>
      </c>
      <c r="P3491" s="82" t="s">
        <v>46</v>
      </c>
      <c r="Q3491" s="82" t="s">
        <v>32</v>
      </c>
      <c r="R3491" s="82"/>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2" t="s">
        <v>28</v>
      </c>
      <c r="P3492" s="82" t="s">
        <v>428</v>
      </c>
      <c r="Q3492" s="82" t="s">
        <v>32</v>
      </c>
      <c r="R3492" s="82"/>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2" t="s">
        <v>28</v>
      </c>
      <c r="P3493" s="82" t="s">
        <v>46</v>
      </c>
      <c r="Q3493" s="82" t="s">
        <v>32</v>
      </c>
      <c r="R3493" s="82"/>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2" t="s">
        <v>28</v>
      </c>
      <c r="P3494" s="82" t="s">
        <v>104</v>
      </c>
      <c r="Q3494" s="82" t="s">
        <v>32</v>
      </c>
      <c r="R3494" s="82"/>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2" t="s">
        <v>28</v>
      </c>
      <c r="P3495" s="82" t="s">
        <v>46</v>
      </c>
      <c r="Q3495" s="82" t="s">
        <v>32</v>
      </c>
      <c r="R3495" s="82"/>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2" t="s">
        <v>28</v>
      </c>
      <c r="P3496" s="82" t="s">
        <v>104</v>
      </c>
      <c r="Q3496" s="82" t="s">
        <v>32</v>
      </c>
      <c r="R3496" s="82"/>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2" t="s">
        <v>28</v>
      </c>
      <c r="P3497" s="82" t="s">
        <v>46</v>
      </c>
      <c r="Q3497" s="82" t="s">
        <v>32</v>
      </c>
      <c r="R3497" s="82"/>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2" t="s">
        <v>28</v>
      </c>
      <c r="P3498" s="82" t="s">
        <v>104</v>
      </c>
      <c r="Q3498" s="82" t="s">
        <v>32</v>
      </c>
      <c r="R3498" s="82"/>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2" t="s">
        <v>28</v>
      </c>
      <c r="P3499" s="82" t="s">
        <v>46</v>
      </c>
      <c r="Q3499" s="82" t="s">
        <v>32</v>
      </c>
      <c r="R3499" s="82"/>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2" t="s">
        <v>28</v>
      </c>
      <c r="P3500" s="82" t="s">
        <v>90</v>
      </c>
      <c r="Q3500" s="82" t="s">
        <v>32</v>
      </c>
      <c r="R3500" s="82"/>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2" t="s">
        <v>28</v>
      </c>
      <c r="P3501" s="82" t="s">
        <v>46</v>
      </c>
      <c r="Q3501" s="82" t="s">
        <v>32</v>
      </c>
      <c r="R3501" s="82"/>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2" t="s">
        <v>28</v>
      </c>
      <c r="P3502" s="82" t="s">
        <v>104</v>
      </c>
      <c r="Q3502" s="82" t="s">
        <v>32</v>
      </c>
      <c r="R3502" s="82"/>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2" t="s">
        <v>28</v>
      </c>
      <c r="P3503" s="82" t="s">
        <v>46</v>
      </c>
      <c r="Q3503" s="82" t="s">
        <v>32</v>
      </c>
      <c r="R3503" s="82"/>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2" t="s">
        <v>28</v>
      </c>
      <c r="P3504" s="82" t="s">
        <v>104</v>
      </c>
      <c r="Q3504" s="82" t="s">
        <v>32</v>
      </c>
      <c r="R3504" s="82"/>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2" t="s">
        <v>28</v>
      </c>
      <c r="P3505" s="82" t="s">
        <v>46</v>
      </c>
      <c r="Q3505" s="82" t="s">
        <v>32</v>
      </c>
      <c r="R3505" s="82"/>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2" t="s">
        <v>28</v>
      </c>
      <c r="P3506" s="82" t="s">
        <v>104</v>
      </c>
      <c r="Q3506" s="82" t="s">
        <v>32</v>
      </c>
      <c r="R3506" s="82"/>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2" t="s">
        <v>28</v>
      </c>
      <c r="P3507" s="82" t="s">
        <v>46</v>
      </c>
      <c r="Q3507" s="82" t="s">
        <v>32</v>
      </c>
      <c r="R3507" s="82"/>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2" t="s">
        <v>28</v>
      </c>
      <c r="P3508" s="82" t="s">
        <v>428</v>
      </c>
      <c r="Q3508" s="82" t="s">
        <v>32</v>
      </c>
      <c r="R3508" s="82"/>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2" t="s">
        <v>28</v>
      </c>
      <c r="P3509" s="82" t="s">
        <v>104</v>
      </c>
      <c r="Q3509" s="82" t="s">
        <v>32</v>
      </c>
      <c r="R3509" s="82"/>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2" t="s">
        <v>28</v>
      </c>
      <c r="P3510" s="82" t="s">
        <v>46</v>
      </c>
      <c r="Q3510" s="82" t="s">
        <v>32</v>
      </c>
      <c r="R3510" s="82"/>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2" t="s">
        <v>28</v>
      </c>
      <c r="P3511" s="82" t="s">
        <v>104</v>
      </c>
      <c r="Q3511" s="82" t="s">
        <v>32</v>
      </c>
      <c r="R3511" s="82"/>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2" t="s">
        <v>28</v>
      </c>
      <c r="P3512" s="82" t="s">
        <v>90</v>
      </c>
      <c r="Q3512" s="82" t="s">
        <v>32</v>
      </c>
      <c r="R3512" s="82"/>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2" t="s">
        <v>28</v>
      </c>
      <c r="P3513" s="82" t="s">
        <v>46</v>
      </c>
      <c r="Q3513" s="82" t="s">
        <v>32</v>
      </c>
      <c r="R3513" s="82"/>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2" t="s">
        <v>28</v>
      </c>
      <c r="P3514" s="82" t="s">
        <v>104</v>
      </c>
      <c r="Q3514" s="82" t="s">
        <v>32</v>
      </c>
      <c r="R3514" s="82"/>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2" t="s">
        <v>28</v>
      </c>
      <c r="P3515" s="82" t="s">
        <v>46</v>
      </c>
      <c r="Q3515" s="82" t="s">
        <v>32</v>
      </c>
      <c r="R3515" s="82"/>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2" t="s">
        <v>28</v>
      </c>
      <c r="P3516" s="82" t="s">
        <v>104</v>
      </c>
      <c r="Q3516" s="82" t="s">
        <v>32</v>
      </c>
      <c r="R3516" s="82"/>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2" t="s">
        <v>28</v>
      </c>
      <c r="P3517" s="82" t="s">
        <v>46</v>
      </c>
      <c r="Q3517" s="82" t="s">
        <v>32</v>
      </c>
      <c r="R3517" s="82"/>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2" t="s">
        <v>28</v>
      </c>
      <c r="P3518" s="82" t="s">
        <v>104</v>
      </c>
      <c r="Q3518" s="82" t="s">
        <v>32</v>
      </c>
      <c r="R3518" s="82"/>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2" t="s">
        <v>28</v>
      </c>
      <c r="P3519" s="82" t="s">
        <v>46</v>
      </c>
      <c r="Q3519" s="82" t="s">
        <v>32</v>
      </c>
      <c r="R3519" s="82"/>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2" t="s">
        <v>28</v>
      </c>
      <c r="P3520" s="82" t="s">
        <v>428</v>
      </c>
      <c r="Q3520" s="82" t="s">
        <v>32</v>
      </c>
      <c r="R3520" s="82"/>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2" t="s">
        <v>28</v>
      </c>
      <c r="P3521" s="82" t="s">
        <v>46</v>
      </c>
      <c r="Q3521" s="82" t="s">
        <v>32</v>
      </c>
      <c r="R3521" s="82"/>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2" t="s">
        <v>28</v>
      </c>
      <c r="P3522" s="82" t="s">
        <v>104</v>
      </c>
      <c r="Q3522" s="82" t="s">
        <v>32</v>
      </c>
      <c r="R3522" s="82"/>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2" t="s">
        <v>28</v>
      </c>
      <c r="P3523" s="82" t="s">
        <v>46</v>
      </c>
      <c r="Q3523" s="82" t="s">
        <v>32</v>
      </c>
      <c r="R3523" s="82"/>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2" t="s">
        <v>28</v>
      </c>
      <c r="P3524" s="82" t="s">
        <v>90</v>
      </c>
      <c r="Q3524" s="82" t="s">
        <v>32</v>
      </c>
      <c r="R3524" s="82"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2" t="s">
        <v>28</v>
      </c>
      <c r="P3525" s="82" t="s">
        <v>46</v>
      </c>
      <c r="Q3525" s="82" t="s">
        <v>32</v>
      </c>
      <c r="R3525" s="82"/>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2" t="s">
        <v>29</v>
      </c>
      <c r="P3526" s="82" t="s">
        <v>104</v>
      </c>
      <c r="Q3526" s="82" t="s">
        <v>8678</v>
      </c>
      <c r="R3526" s="82"/>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2" t="s">
        <v>28</v>
      </c>
      <c r="P3527" s="82" t="s">
        <v>46</v>
      </c>
      <c r="Q3527" s="82" t="s">
        <v>32</v>
      </c>
      <c r="R3527" s="82"/>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2" t="s">
        <v>28</v>
      </c>
      <c r="P3528" s="82" t="s">
        <v>104</v>
      </c>
      <c r="Q3528" s="82" t="s">
        <v>32</v>
      </c>
      <c r="R3528" s="82"/>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2" t="s">
        <v>28</v>
      </c>
      <c r="P3529" s="82" t="s">
        <v>104</v>
      </c>
      <c r="Q3529" s="82" t="s">
        <v>32</v>
      </c>
      <c r="R3529" s="82"/>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2" t="s">
        <v>28</v>
      </c>
      <c r="P3530" s="82" t="s">
        <v>46</v>
      </c>
      <c r="Q3530" s="82" t="s">
        <v>32</v>
      </c>
      <c r="R3530" s="82"/>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2" t="s">
        <v>28</v>
      </c>
      <c r="P3531" s="82" t="s">
        <v>428</v>
      </c>
      <c r="Q3531" s="82" t="s">
        <v>32</v>
      </c>
      <c r="R3531" s="82"/>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2" t="s">
        <v>28</v>
      </c>
      <c r="P3532" s="82" t="s">
        <v>46</v>
      </c>
      <c r="Q3532" s="82" t="s">
        <v>32</v>
      </c>
      <c r="R3532" s="82"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2" t="s">
        <v>28</v>
      </c>
      <c r="P3533" s="82" t="s">
        <v>104</v>
      </c>
      <c r="Q3533" s="82" t="s">
        <v>32</v>
      </c>
      <c r="R3533" s="82"/>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2" t="s">
        <v>28</v>
      </c>
      <c r="P3534" s="82" t="s">
        <v>46</v>
      </c>
      <c r="Q3534" s="82" t="s">
        <v>32</v>
      </c>
      <c r="R3534" s="82"/>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2" t="s">
        <v>28</v>
      </c>
      <c r="P3535" s="82" t="s">
        <v>104</v>
      </c>
      <c r="Q3535" s="82" t="s">
        <v>32</v>
      </c>
      <c r="R3535" s="82"/>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2" t="s">
        <v>28</v>
      </c>
      <c r="P3536" s="82" t="s">
        <v>46</v>
      </c>
      <c r="Q3536" s="82" t="s">
        <v>32</v>
      </c>
      <c r="R3536" s="82"/>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2" t="s">
        <v>28</v>
      </c>
      <c r="P3537" s="82" t="s">
        <v>90</v>
      </c>
      <c r="Q3537" s="82" t="s">
        <v>32</v>
      </c>
      <c r="R3537" s="82"/>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2" t="s">
        <v>29</v>
      </c>
      <c r="P3538" s="82" t="s">
        <v>104</v>
      </c>
      <c r="Q3538" s="82" t="s">
        <v>8678</v>
      </c>
      <c r="R3538" s="82"/>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2" t="s">
        <v>28</v>
      </c>
      <c r="P3539" s="82" t="s">
        <v>46</v>
      </c>
      <c r="Q3539" s="82" t="s">
        <v>32</v>
      </c>
      <c r="R3539" s="82"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2" t="s">
        <v>28</v>
      </c>
      <c r="P3540" s="82" t="s">
        <v>104</v>
      </c>
      <c r="Q3540" s="82" t="s">
        <v>32</v>
      </c>
      <c r="R3540" s="82"/>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2" t="s">
        <v>28</v>
      </c>
      <c r="P3541" s="82" t="s">
        <v>46</v>
      </c>
      <c r="Q3541" s="82" t="s">
        <v>32</v>
      </c>
      <c r="R3541" s="82"/>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2" t="s">
        <v>28</v>
      </c>
      <c r="P3542" s="82" t="s">
        <v>104</v>
      </c>
      <c r="Q3542" s="82" t="s">
        <v>32</v>
      </c>
      <c r="R3542" s="82"/>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2" t="s">
        <v>28</v>
      </c>
      <c r="P3543" s="82" t="s">
        <v>428</v>
      </c>
      <c r="Q3543" s="82" t="s">
        <v>32</v>
      </c>
      <c r="R3543" s="82"/>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2" t="s">
        <v>28</v>
      </c>
      <c r="P3544" s="82" t="s">
        <v>246</v>
      </c>
      <c r="Q3544" s="82" t="s">
        <v>32</v>
      </c>
      <c r="R3544" s="82"/>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2" t="s">
        <v>28</v>
      </c>
      <c r="P3545" s="82" t="s">
        <v>104</v>
      </c>
      <c r="Q3545" s="82" t="s">
        <v>32</v>
      </c>
      <c r="R3545" s="82"/>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2" t="s">
        <v>28</v>
      </c>
      <c r="P3546" s="82" t="s">
        <v>246</v>
      </c>
      <c r="Q3546" s="82" t="s">
        <v>32</v>
      </c>
      <c r="R3546" s="82"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2" t="s">
        <v>28</v>
      </c>
      <c r="P3547" s="82" t="s">
        <v>104</v>
      </c>
      <c r="Q3547" s="82" t="s">
        <v>32</v>
      </c>
      <c r="R3547" s="82"/>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2" t="s">
        <v>28</v>
      </c>
      <c r="P3548" s="82" t="s">
        <v>246</v>
      </c>
      <c r="Q3548" s="82" t="s">
        <v>32</v>
      </c>
      <c r="R3548" s="82"/>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2" t="s">
        <v>28</v>
      </c>
      <c r="P3549" s="82" t="s">
        <v>104</v>
      </c>
      <c r="Q3549" s="82" t="s">
        <v>32</v>
      </c>
      <c r="R3549" s="82"/>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2" t="s">
        <v>28</v>
      </c>
      <c r="P3550" s="82" t="s">
        <v>246</v>
      </c>
      <c r="Q3550" s="82" t="s">
        <v>32</v>
      </c>
      <c r="R3550" s="82"/>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2" t="s">
        <v>28</v>
      </c>
      <c r="P3551" s="82" t="s">
        <v>90</v>
      </c>
      <c r="Q3551" s="82" t="s">
        <v>32</v>
      </c>
      <c r="R3551" s="82"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2" t="s">
        <v>28</v>
      </c>
      <c r="P3552" s="82" t="s">
        <v>246</v>
      </c>
      <c r="Q3552" s="82" t="s">
        <v>32</v>
      </c>
      <c r="R3552" s="82"/>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2" t="s">
        <v>28</v>
      </c>
      <c r="P3553" s="82" t="s">
        <v>104</v>
      </c>
      <c r="Q3553" s="82" t="s">
        <v>32</v>
      </c>
      <c r="R3553" s="82"/>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2" t="s">
        <v>28</v>
      </c>
      <c r="P3554" s="82" t="s">
        <v>46</v>
      </c>
      <c r="Q3554" s="82" t="s">
        <v>32</v>
      </c>
      <c r="R3554" s="82"/>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2" t="s">
        <v>28</v>
      </c>
      <c r="P3555" s="82" t="s">
        <v>104</v>
      </c>
      <c r="Q3555" s="82" t="s">
        <v>32</v>
      </c>
      <c r="R3555" s="82"/>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2" t="s">
        <v>28</v>
      </c>
      <c r="P3556" s="82" t="s">
        <v>99</v>
      </c>
      <c r="Q3556" s="82" t="s">
        <v>32</v>
      </c>
      <c r="R3556" s="82"/>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2" t="s">
        <v>28</v>
      </c>
      <c r="P3557" s="82" t="s">
        <v>104</v>
      </c>
      <c r="Q3557" s="82" t="s">
        <v>32</v>
      </c>
      <c r="R3557" s="82"/>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2" t="s">
        <v>28</v>
      </c>
      <c r="P3558" s="82" t="s">
        <v>46</v>
      </c>
      <c r="Q3558" s="82" t="s">
        <v>32</v>
      </c>
      <c r="R3558" s="82"/>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2" t="s">
        <v>28</v>
      </c>
      <c r="P3559" s="82" t="s">
        <v>428</v>
      </c>
      <c r="Q3559" s="82" t="s">
        <v>32</v>
      </c>
      <c r="R3559" s="82"/>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2" t="s">
        <v>28</v>
      </c>
      <c r="P3560" s="82" t="s">
        <v>246</v>
      </c>
      <c r="Q3560" s="82" t="s">
        <v>32</v>
      </c>
      <c r="R3560" s="82"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2" t="s">
        <v>28</v>
      </c>
      <c r="P3561" s="82" t="s">
        <v>104</v>
      </c>
      <c r="Q3561" s="82" t="s">
        <v>32</v>
      </c>
      <c r="R3561" s="82"/>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2" t="s">
        <v>28</v>
      </c>
      <c r="P3562" s="82" t="s">
        <v>246</v>
      </c>
      <c r="Q3562" s="82" t="s">
        <v>32</v>
      </c>
      <c r="R3562" s="82"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2" t="s">
        <v>28</v>
      </c>
      <c r="P3563" s="82" t="s">
        <v>104</v>
      </c>
      <c r="Q3563" s="82" t="s">
        <v>32</v>
      </c>
      <c r="R3563" s="82"/>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2" t="s">
        <v>28</v>
      </c>
      <c r="P3564" s="82" t="s">
        <v>90</v>
      </c>
      <c r="Q3564" s="82" t="s">
        <v>32</v>
      </c>
      <c r="R3564" s="82"/>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2" t="s">
        <v>28</v>
      </c>
      <c r="P3565" s="82" t="s">
        <v>39</v>
      </c>
      <c r="Q3565" s="82" t="s">
        <v>32</v>
      </c>
      <c r="R3565" s="82"/>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2" t="s">
        <v>28</v>
      </c>
      <c r="P3566" s="82" t="s">
        <v>104</v>
      </c>
      <c r="Q3566" s="82" t="s">
        <v>32</v>
      </c>
      <c r="R3566" s="82"/>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2" t="s">
        <v>28</v>
      </c>
      <c r="P3567" s="82" t="s">
        <v>46</v>
      </c>
      <c r="Q3567" s="82" t="s">
        <v>32</v>
      </c>
      <c r="R3567" s="82"/>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2" t="s">
        <v>28</v>
      </c>
      <c r="P3568" s="82" t="s">
        <v>104</v>
      </c>
      <c r="Q3568" s="82" t="s">
        <v>32</v>
      </c>
      <c r="R3568" s="82"/>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2" t="s">
        <v>28</v>
      </c>
      <c r="P3569" s="82" t="s">
        <v>39</v>
      </c>
      <c r="Q3569" s="82" t="s">
        <v>32</v>
      </c>
      <c r="R3569" s="82"/>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2" t="s">
        <v>28</v>
      </c>
      <c r="P3570" s="82" t="s">
        <v>428</v>
      </c>
      <c r="Q3570" s="82" t="s">
        <v>32</v>
      </c>
      <c r="R3570" s="82"/>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2" t="s">
        <v>28</v>
      </c>
      <c r="P3571" s="82" t="s">
        <v>46</v>
      </c>
      <c r="Q3571" s="82" t="s">
        <v>32</v>
      </c>
      <c r="R3571" s="82"/>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2" t="s">
        <v>28</v>
      </c>
      <c r="P3572" s="82" t="s">
        <v>104</v>
      </c>
      <c r="Q3572" s="82" t="s">
        <v>32</v>
      </c>
      <c r="R3572" s="82"/>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2" t="s">
        <v>28</v>
      </c>
      <c r="P3573" s="82" t="s">
        <v>39</v>
      </c>
      <c r="Q3573" s="82" t="s">
        <v>32</v>
      </c>
      <c r="R3573" s="82"/>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2" t="s">
        <v>28</v>
      </c>
      <c r="P3574" s="82" t="s">
        <v>104</v>
      </c>
      <c r="Q3574" s="82" t="s">
        <v>32</v>
      </c>
      <c r="R3574" s="82"/>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2" t="s">
        <v>28</v>
      </c>
      <c r="P3575" s="82" t="s">
        <v>46</v>
      </c>
      <c r="Q3575" s="82" t="s">
        <v>32</v>
      </c>
      <c r="R3575" s="82"/>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2" t="s">
        <v>28</v>
      </c>
      <c r="P3576" s="82" t="s">
        <v>90</v>
      </c>
      <c r="Q3576" s="82" t="s">
        <v>32</v>
      </c>
      <c r="R3576" s="82"/>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2" t="s">
        <v>28</v>
      </c>
      <c r="P3577" s="82" t="s">
        <v>39</v>
      </c>
      <c r="Q3577" s="82" t="s">
        <v>32</v>
      </c>
      <c r="R3577" s="82"/>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2" t="s">
        <v>28</v>
      </c>
      <c r="P3578" s="82" t="s">
        <v>104</v>
      </c>
      <c r="Q3578" s="82" t="s">
        <v>32</v>
      </c>
      <c r="R3578" s="82"/>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2" t="s">
        <v>28</v>
      </c>
      <c r="P3579" s="82" t="s">
        <v>46</v>
      </c>
      <c r="Q3579" s="82" t="s">
        <v>32</v>
      </c>
      <c r="R3579" s="82"/>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2" t="s">
        <v>28</v>
      </c>
      <c r="P3580" s="82" t="s">
        <v>104</v>
      </c>
      <c r="Q3580" s="82" t="s">
        <v>32</v>
      </c>
      <c r="R3580" s="82"/>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2" t="s">
        <v>28</v>
      </c>
      <c r="P3581" s="82" t="s">
        <v>39</v>
      </c>
      <c r="Q3581" s="82" t="s">
        <v>32</v>
      </c>
      <c r="R3581" s="82"/>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2" t="s">
        <v>28</v>
      </c>
      <c r="P3582" s="82" t="s">
        <v>428</v>
      </c>
      <c r="Q3582" s="82" t="s">
        <v>32</v>
      </c>
      <c r="R3582" s="82"/>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2" t="s">
        <v>28</v>
      </c>
      <c r="P3583" s="82" t="s">
        <v>39</v>
      </c>
      <c r="Q3583" s="82" t="s">
        <v>32</v>
      </c>
      <c r="R3583" s="82"/>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2" t="s">
        <v>28</v>
      </c>
      <c r="P3584" s="82" t="s">
        <v>104</v>
      </c>
      <c r="Q3584" s="82" t="s">
        <v>32</v>
      </c>
      <c r="R3584" s="82"/>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2" t="s">
        <v>28</v>
      </c>
      <c r="P3585" s="82" t="s">
        <v>46</v>
      </c>
      <c r="Q3585" s="82" t="s">
        <v>32</v>
      </c>
      <c r="R3585" s="82"/>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2" t="s">
        <v>28</v>
      </c>
      <c r="P3586" s="82" t="s">
        <v>90</v>
      </c>
      <c r="Q3586" s="82" t="s">
        <v>32</v>
      </c>
      <c r="R3586" s="82"/>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2" t="s">
        <v>28</v>
      </c>
      <c r="P3587" s="82" t="s">
        <v>39</v>
      </c>
      <c r="Q3587" s="82" t="s">
        <v>32</v>
      </c>
      <c r="R3587" s="82"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2" t="s">
        <v>28</v>
      </c>
      <c r="P3588" s="82" t="s">
        <v>104</v>
      </c>
      <c r="Q3588" s="82" t="s">
        <v>32</v>
      </c>
      <c r="R3588" s="82"/>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2" t="s">
        <v>28</v>
      </c>
      <c r="P3589" s="82" t="s">
        <v>46</v>
      </c>
      <c r="Q3589" s="82" t="s">
        <v>32</v>
      </c>
      <c r="R3589" s="82"/>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2" t="s">
        <v>28</v>
      </c>
      <c r="P3590" s="82" t="s">
        <v>428</v>
      </c>
      <c r="Q3590" s="82" t="s">
        <v>32</v>
      </c>
      <c r="R3590" s="82"/>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2" t="s">
        <v>28</v>
      </c>
      <c r="P3591" s="82" t="s">
        <v>39</v>
      </c>
      <c r="Q3591" s="82" t="s">
        <v>32</v>
      </c>
      <c r="R3591" s="82"/>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2" t="s">
        <v>28</v>
      </c>
      <c r="P3592" s="82" t="s">
        <v>104</v>
      </c>
      <c r="Q3592" s="82" t="s">
        <v>32</v>
      </c>
      <c r="R3592" s="82"/>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2" t="s">
        <v>28</v>
      </c>
      <c r="P3593" s="82" t="s">
        <v>46</v>
      </c>
      <c r="Q3593" s="82" t="s">
        <v>32</v>
      </c>
      <c r="R3593" s="82"/>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2" t="s">
        <v>28</v>
      </c>
      <c r="P3594" s="82" t="s">
        <v>90</v>
      </c>
      <c r="Q3594" s="82" t="s">
        <v>32</v>
      </c>
      <c r="R3594" s="82"/>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2" t="s">
        <v>28</v>
      </c>
      <c r="P3595" s="82" t="s">
        <v>99</v>
      </c>
      <c r="Q3595" s="82" t="s">
        <v>32</v>
      </c>
      <c r="R3595" s="82"/>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2" t="s">
        <v>28</v>
      </c>
      <c r="P3596" s="82" t="s">
        <v>104</v>
      </c>
      <c r="Q3596" s="82" t="s">
        <v>32</v>
      </c>
      <c r="R3596" s="82"/>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2" t="s">
        <v>28</v>
      </c>
      <c r="P3597" s="82" t="s">
        <v>99</v>
      </c>
      <c r="Q3597" s="82" t="s">
        <v>32</v>
      </c>
      <c r="R3597" s="82"/>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2" t="s">
        <v>29</v>
      </c>
      <c r="P3598" s="82" t="s">
        <v>104</v>
      </c>
      <c r="Q3598" s="82" t="s">
        <v>8678</v>
      </c>
      <c r="R3598" s="82"/>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2" t="s">
        <v>28</v>
      </c>
      <c r="P3599" s="82" t="s">
        <v>46</v>
      </c>
      <c r="Q3599" s="82" t="s">
        <v>32</v>
      </c>
      <c r="R3599" s="82"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2" t="s">
        <v>28</v>
      </c>
      <c r="P3600" s="82" t="s">
        <v>428</v>
      </c>
      <c r="Q3600" s="82" t="s">
        <v>32</v>
      </c>
      <c r="R3600" s="82"/>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2" t="s">
        <v>28</v>
      </c>
      <c r="P3601" s="82" t="s">
        <v>99</v>
      </c>
      <c r="Q3601" s="82" t="s">
        <v>32</v>
      </c>
      <c r="R3601" s="82"/>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2" t="s">
        <v>28</v>
      </c>
      <c r="P3602" s="82" t="s">
        <v>104</v>
      </c>
      <c r="Q3602" s="82" t="s">
        <v>32</v>
      </c>
      <c r="R3602" s="82"/>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2" t="s">
        <v>28</v>
      </c>
      <c r="P3603" s="82" t="s">
        <v>46</v>
      </c>
      <c r="Q3603" s="82" t="s">
        <v>32</v>
      </c>
      <c r="R3603" s="82"/>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2" t="s">
        <v>28</v>
      </c>
      <c r="P3604" s="82" t="s">
        <v>104</v>
      </c>
      <c r="Q3604" s="82" t="s">
        <v>32</v>
      </c>
      <c r="R3604" s="82"/>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2" t="s">
        <v>28</v>
      </c>
      <c r="P3605" s="82" t="s">
        <v>99</v>
      </c>
      <c r="Q3605" s="82" t="s">
        <v>32</v>
      </c>
      <c r="R3605" s="82"/>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2" t="s">
        <v>28</v>
      </c>
      <c r="P3606" s="82" t="s">
        <v>104</v>
      </c>
      <c r="Q3606" s="82" t="s">
        <v>32</v>
      </c>
      <c r="R3606" s="82"/>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2" t="s">
        <v>28</v>
      </c>
      <c r="P3607" s="82" t="s">
        <v>5394</v>
      </c>
      <c r="Q3607" s="82" t="s">
        <v>32</v>
      </c>
      <c r="R3607" s="82"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2" t="s">
        <v>29</v>
      </c>
      <c r="P3608" s="82" t="s">
        <v>90</v>
      </c>
      <c r="Q3608" s="82" t="s">
        <v>8245</v>
      </c>
      <c r="R3608" s="82"/>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2" t="s">
        <v>28</v>
      </c>
      <c r="P3609" s="82" t="s">
        <v>99</v>
      </c>
      <c r="Q3609" s="82" t="s">
        <v>32</v>
      </c>
      <c r="R3609" s="82"/>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2" t="s">
        <v>28</v>
      </c>
      <c r="P3610" s="82" t="s">
        <v>46</v>
      </c>
      <c r="Q3610" s="82" t="s">
        <v>32</v>
      </c>
      <c r="R3610" s="82"/>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2" t="s">
        <v>28</v>
      </c>
      <c r="P3611" s="82" t="s">
        <v>104</v>
      </c>
      <c r="Q3611" s="82" t="s">
        <v>32</v>
      </c>
      <c r="R3611" s="82"/>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2" t="s">
        <v>28</v>
      </c>
      <c r="P3612" s="82" t="s">
        <v>99</v>
      </c>
      <c r="Q3612" s="82" t="s">
        <v>32</v>
      </c>
      <c r="R3612" s="82"/>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2" t="s">
        <v>28</v>
      </c>
      <c r="P3613" s="82" t="s">
        <v>104</v>
      </c>
      <c r="Q3613" s="82" t="s">
        <v>32</v>
      </c>
      <c r="R3613" s="82"/>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2" t="s">
        <v>28</v>
      </c>
      <c r="P3614" s="82" t="s">
        <v>46</v>
      </c>
      <c r="Q3614" s="82" t="s">
        <v>32</v>
      </c>
      <c r="R3614" s="82"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2" t="s">
        <v>28</v>
      </c>
      <c r="P3615" s="82" t="s">
        <v>428</v>
      </c>
      <c r="Q3615" s="82" t="s">
        <v>32</v>
      </c>
      <c r="R3615" s="82"/>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2" t="s">
        <v>28</v>
      </c>
      <c r="P3616" s="82" t="s">
        <v>39</v>
      </c>
      <c r="Q3616" s="82" t="s">
        <v>32</v>
      </c>
      <c r="R3616" s="82"/>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2" t="s">
        <v>28</v>
      </c>
      <c r="P3617" s="82" t="s">
        <v>104</v>
      </c>
      <c r="Q3617" s="82" t="s">
        <v>32</v>
      </c>
      <c r="R3617" s="82"/>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2" t="s">
        <v>28</v>
      </c>
      <c r="P3618" s="82" t="s">
        <v>46</v>
      </c>
      <c r="Q3618" s="82" t="s">
        <v>32</v>
      </c>
      <c r="R3618" s="82"/>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2" t="s">
        <v>28</v>
      </c>
      <c r="P3619" s="82" t="s">
        <v>104</v>
      </c>
      <c r="Q3619" s="82" t="s">
        <v>32</v>
      </c>
      <c r="R3619" s="82"/>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2" t="s">
        <v>28</v>
      </c>
      <c r="P3620" s="82" t="s">
        <v>246</v>
      </c>
      <c r="Q3620" s="82" t="s">
        <v>32</v>
      </c>
      <c r="R3620" s="82"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2" t="s">
        <v>28</v>
      </c>
      <c r="P3621" s="82" t="s">
        <v>104</v>
      </c>
      <c r="Q3621" s="82" t="s">
        <v>32</v>
      </c>
      <c r="R3621" s="82"/>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2" t="s">
        <v>28</v>
      </c>
      <c r="P3622" s="82" t="s">
        <v>46</v>
      </c>
      <c r="Q3622" s="82" t="s">
        <v>32</v>
      </c>
      <c r="R3622" s="82"/>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2" t="s">
        <v>28</v>
      </c>
      <c r="P3623" s="82" t="s">
        <v>90</v>
      </c>
      <c r="Q3623" s="82" t="s">
        <v>32</v>
      </c>
      <c r="R3623" s="82"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2" t="s">
        <v>28</v>
      </c>
      <c r="P3624" s="82" t="s">
        <v>246</v>
      </c>
      <c r="Q3624" s="82" t="s">
        <v>32</v>
      </c>
      <c r="R3624" s="82"/>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2" t="s">
        <v>28</v>
      </c>
      <c r="P3625" s="82" t="s">
        <v>104</v>
      </c>
      <c r="Q3625" s="82" t="s">
        <v>32</v>
      </c>
      <c r="R3625" s="82"/>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2" t="s">
        <v>28</v>
      </c>
      <c r="P3626" s="82" t="s">
        <v>46</v>
      </c>
      <c r="Q3626" s="82" t="s">
        <v>32</v>
      </c>
      <c r="R3626" s="82"/>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2" t="s">
        <v>28</v>
      </c>
      <c r="P3627" s="82" t="s">
        <v>104</v>
      </c>
      <c r="Q3627" s="82" t="s">
        <v>32</v>
      </c>
      <c r="R3627" s="82"/>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2" t="s">
        <v>28</v>
      </c>
      <c r="P3628" s="82" t="s">
        <v>246</v>
      </c>
      <c r="Q3628" s="82" t="s">
        <v>32</v>
      </c>
      <c r="R3628" s="82"/>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2" t="s">
        <v>28</v>
      </c>
      <c r="P3629" s="82" t="s">
        <v>104</v>
      </c>
      <c r="Q3629" s="82" t="s">
        <v>32</v>
      </c>
      <c r="R3629" s="82"/>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2" t="s">
        <v>28</v>
      </c>
      <c r="P3630" s="82" t="s">
        <v>46</v>
      </c>
      <c r="Q3630" s="82" t="s">
        <v>32</v>
      </c>
      <c r="R3630" s="82"/>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2" t="s">
        <v>28</v>
      </c>
      <c r="P3631" s="82" t="s">
        <v>246</v>
      </c>
      <c r="Q3631" s="82" t="s">
        <v>32</v>
      </c>
      <c r="R3631" s="82"/>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2" t="s">
        <v>28</v>
      </c>
      <c r="P3632" s="82" t="s">
        <v>104</v>
      </c>
      <c r="Q3632" s="82" t="s">
        <v>32</v>
      </c>
      <c r="R3632" s="82"/>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2" t="s">
        <v>28</v>
      </c>
      <c r="P3633" s="82" t="s">
        <v>46</v>
      </c>
      <c r="Q3633" s="82" t="s">
        <v>32</v>
      </c>
      <c r="R3633" s="82"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2" t="s">
        <v>28</v>
      </c>
      <c r="P3634" s="82" t="s">
        <v>104</v>
      </c>
      <c r="Q3634" s="82" t="s">
        <v>32</v>
      </c>
      <c r="R3634" s="82"/>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2" t="s">
        <v>28</v>
      </c>
      <c r="P3635" s="82" t="s">
        <v>246</v>
      </c>
      <c r="Q3635" s="82" t="s">
        <v>32</v>
      </c>
      <c r="R3635" s="82"/>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2" t="s">
        <v>28</v>
      </c>
      <c r="P3636" s="82" t="s">
        <v>90</v>
      </c>
      <c r="Q3636" s="82" t="s">
        <v>32</v>
      </c>
      <c r="R3636" s="82"/>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2" t="s">
        <v>28</v>
      </c>
      <c r="P3637" s="82" t="s">
        <v>647</v>
      </c>
      <c r="Q3637" s="82" t="s">
        <v>32</v>
      </c>
      <c r="R3637" s="82"/>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2" t="s">
        <v>28</v>
      </c>
      <c r="P3638" s="82" t="s">
        <v>246</v>
      </c>
      <c r="Q3638" s="82" t="s">
        <v>32</v>
      </c>
      <c r="R3638" s="82"/>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2" t="s">
        <v>28</v>
      </c>
      <c r="P3639" s="82" t="s">
        <v>99</v>
      </c>
      <c r="Q3639" s="82" t="s">
        <v>32</v>
      </c>
      <c r="R3639" s="82"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2" t="s">
        <v>28</v>
      </c>
      <c r="P3640" s="82" t="s">
        <v>104</v>
      </c>
      <c r="Q3640" s="82" t="s">
        <v>32</v>
      </c>
      <c r="R3640" s="82"/>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2" t="s">
        <v>28</v>
      </c>
      <c r="P3641" s="82" t="s">
        <v>647</v>
      </c>
      <c r="Q3641" s="82" t="s">
        <v>32</v>
      </c>
      <c r="R3641" s="82"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2" t="s">
        <v>28</v>
      </c>
      <c r="P3642" s="82" t="s">
        <v>99</v>
      </c>
      <c r="Q3642" s="82" t="s">
        <v>32</v>
      </c>
      <c r="R3642" s="82"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2" t="s">
        <v>28</v>
      </c>
      <c r="P3643" s="82" t="s">
        <v>90</v>
      </c>
      <c r="Q3643" s="82" t="s">
        <v>32</v>
      </c>
      <c r="R3643" s="82"/>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2" t="s">
        <v>29</v>
      </c>
      <c r="P3644" s="82" t="s">
        <v>647</v>
      </c>
      <c r="Q3644" s="82" t="s">
        <v>12829</v>
      </c>
      <c r="R3644" s="82"/>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2" t="s">
        <v>28</v>
      </c>
      <c r="P3645" s="82" t="s">
        <v>104</v>
      </c>
      <c r="Q3645" s="82" t="s">
        <v>32</v>
      </c>
      <c r="R3645" s="82"/>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2" t="s">
        <v>28</v>
      </c>
      <c r="P3646" s="82" t="s">
        <v>39</v>
      </c>
      <c r="Q3646" s="82" t="s">
        <v>32</v>
      </c>
      <c r="R3646" s="82"/>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2" t="s">
        <v>28</v>
      </c>
      <c r="P3647" s="82" t="s">
        <v>428</v>
      </c>
      <c r="Q3647" s="82" t="s">
        <v>32</v>
      </c>
      <c r="R3647" s="82"/>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2" t="s">
        <v>28</v>
      </c>
      <c r="P3648" s="82" t="s">
        <v>647</v>
      </c>
      <c r="Q3648" s="82" t="s">
        <v>32</v>
      </c>
      <c r="R3648" s="82"/>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2" t="s">
        <v>28</v>
      </c>
      <c r="P3649" s="82" t="s">
        <v>104</v>
      </c>
      <c r="Q3649" s="82" t="s">
        <v>32</v>
      </c>
      <c r="R3649" s="82"/>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2" t="s">
        <v>28</v>
      </c>
      <c r="P3650" s="82" t="s">
        <v>39</v>
      </c>
      <c r="Q3650" s="82" t="s">
        <v>32</v>
      </c>
      <c r="R3650" s="82"/>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2" t="s">
        <v>28</v>
      </c>
      <c r="P3651" s="82" t="s">
        <v>90</v>
      </c>
      <c r="Q3651" s="82" t="s">
        <v>32</v>
      </c>
      <c r="R3651" s="82"/>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2" t="s">
        <v>28</v>
      </c>
      <c r="P3652" s="82" t="s">
        <v>39</v>
      </c>
      <c r="Q3652" s="82" t="s">
        <v>32</v>
      </c>
      <c r="R3652" s="82"/>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2" t="s">
        <v>28</v>
      </c>
      <c r="P3653" s="82" t="s">
        <v>104</v>
      </c>
      <c r="Q3653" s="82" t="s">
        <v>32</v>
      </c>
      <c r="R3653" s="82"/>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2" t="s">
        <v>29</v>
      </c>
      <c r="P3654" s="82" t="s">
        <v>647</v>
      </c>
      <c r="Q3654" s="82" t="s">
        <v>8245</v>
      </c>
      <c r="R3654" s="82"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2" t="s">
        <v>28</v>
      </c>
      <c r="P3655" s="82" t="s">
        <v>104</v>
      </c>
      <c r="Q3655" s="82" t="s">
        <v>32</v>
      </c>
      <c r="R3655" s="82"/>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2" t="s">
        <v>28</v>
      </c>
      <c r="P3656" s="82" t="s">
        <v>39</v>
      </c>
      <c r="Q3656" s="82" t="s">
        <v>32</v>
      </c>
      <c r="R3656" s="82"/>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2" t="s">
        <v>28</v>
      </c>
      <c r="P3657" s="82" t="s">
        <v>104</v>
      </c>
      <c r="Q3657" s="82" t="s">
        <v>32</v>
      </c>
      <c r="R3657" s="82"/>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2" t="s">
        <v>28</v>
      </c>
      <c r="P3658" s="82" t="s">
        <v>39</v>
      </c>
      <c r="Q3658" s="82" t="s">
        <v>32</v>
      </c>
      <c r="R3658" s="82"/>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2" t="s">
        <v>28</v>
      </c>
      <c r="P3659" s="82" t="s">
        <v>428</v>
      </c>
      <c r="Q3659" s="82" t="s">
        <v>32</v>
      </c>
      <c r="R3659" s="82"/>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2" t="s">
        <v>29</v>
      </c>
      <c r="P3660" s="82" t="s">
        <v>647</v>
      </c>
      <c r="Q3660" s="82" t="s">
        <v>8245</v>
      </c>
      <c r="R3660" s="82"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2" t="s">
        <v>28</v>
      </c>
      <c r="P3661" s="82" t="s">
        <v>104</v>
      </c>
      <c r="Q3661" s="82" t="s">
        <v>32</v>
      </c>
      <c r="R3661" s="82"/>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2" t="s">
        <v>28</v>
      </c>
      <c r="P3662" s="82" t="s">
        <v>39</v>
      </c>
      <c r="Q3662" s="82" t="s">
        <v>32</v>
      </c>
      <c r="R3662" s="82"/>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2" t="s">
        <v>28</v>
      </c>
      <c r="P3663" s="82" t="s">
        <v>104</v>
      </c>
      <c r="Q3663" s="82" t="s">
        <v>32</v>
      </c>
      <c r="R3663" s="82"/>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2" t="s">
        <v>28</v>
      </c>
      <c r="P3664" s="82" t="s">
        <v>46</v>
      </c>
      <c r="Q3664" s="82" t="s">
        <v>32</v>
      </c>
      <c r="R3664" s="82"/>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2" t="s">
        <v>28</v>
      </c>
      <c r="P3665" s="82" t="s">
        <v>104</v>
      </c>
      <c r="Q3665" s="82" t="s">
        <v>32</v>
      </c>
      <c r="R3665" s="82"/>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2" t="s">
        <v>28</v>
      </c>
      <c r="P3666" s="82" t="s">
        <v>39</v>
      </c>
      <c r="Q3666" s="82" t="s">
        <v>32</v>
      </c>
      <c r="R3666" s="82"/>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2" t="s">
        <v>28</v>
      </c>
      <c r="P3667" s="82" t="s">
        <v>90</v>
      </c>
      <c r="Q3667" s="82" t="s">
        <v>32</v>
      </c>
      <c r="R3667" s="82"/>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2" t="s">
        <v>29</v>
      </c>
      <c r="P3668" s="82" t="s">
        <v>647</v>
      </c>
      <c r="Q3668" s="82" t="s">
        <v>8245</v>
      </c>
      <c r="R3668" s="82"/>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2" t="s">
        <v>28</v>
      </c>
      <c r="P3669" s="82" t="s">
        <v>104</v>
      </c>
      <c r="Q3669" s="82" t="s">
        <v>32</v>
      </c>
      <c r="R3669" s="82"/>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2" t="s">
        <v>28</v>
      </c>
      <c r="P3670" s="82" t="s">
        <v>39</v>
      </c>
      <c r="Q3670" s="82" t="s">
        <v>32</v>
      </c>
      <c r="R3670" s="82"/>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2" t="s">
        <v>28</v>
      </c>
      <c r="P3671" s="82" t="s">
        <v>104</v>
      </c>
      <c r="Q3671" s="82" t="s">
        <v>32</v>
      </c>
      <c r="R3671" s="82"/>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2" t="s">
        <v>28</v>
      </c>
      <c r="P3672" s="82" t="s">
        <v>46</v>
      </c>
      <c r="Q3672" s="82" t="s">
        <v>32</v>
      </c>
      <c r="R3672" s="82"/>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2" t="s">
        <v>29</v>
      </c>
      <c r="P3673" s="82" t="s">
        <v>428</v>
      </c>
      <c r="Q3673" s="82" t="s">
        <v>8245</v>
      </c>
      <c r="R3673" s="82"/>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2" t="s">
        <v>28</v>
      </c>
      <c r="P3674" s="82" t="s">
        <v>39</v>
      </c>
      <c r="Q3674" s="82" t="s">
        <v>32</v>
      </c>
      <c r="R3674" s="82"/>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2" t="s">
        <v>28</v>
      </c>
      <c r="P3675" s="82" t="s">
        <v>104</v>
      </c>
      <c r="Q3675" s="82" t="s">
        <v>32</v>
      </c>
      <c r="R3675" s="82"/>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2" t="s">
        <v>29</v>
      </c>
      <c r="P3676" s="82" t="s">
        <v>647</v>
      </c>
      <c r="Q3676" s="82" t="s">
        <v>8245</v>
      </c>
      <c r="R3676" s="82"/>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2" t="s">
        <v>28</v>
      </c>
      <c r="P3677" s="82" t="s">
        <v>104</v>
      </c>
      <c r="Q3677" s="82" t="s">
        <v>32</v>
      </c>
      <c r="R3677" s="82"/>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2" t="s">
        <v>28</v>
      </c>
      <c r="P3678" s="82" t="s">
        <v>39</v>
      </c>
      <c r="Q3678" s="82" t="s">
        <v>32</v>
      </c>
      <c r="R3678" s="82"/>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2" t="s">
        <v>28</v>
      </c>
      <c r="P3679" s="82" t="s">
        <v>90</v>
      </c>
      <c r="Q3679" s="82" t="s">
        <v>32</v>
      </c>
      <c r="R3679" s="82"/>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2" t="s">
        <v>28</v>
      </c>
      <c r="P3680" s="82" t="s">
        <v>46</v>
      </c>
      <c r="Q3680" s="82" t="s">
        <v>32</v>
      </c>
      <c r="R3680" s="82"/>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2" t="s">
        <v>28</v>
      </c>
      <c r="P3681" s="82" t="s">
        <v>436</v>
      </c>
      <c r="Q3681" s="82" t="s">
        <v>32</v>
      </c>
      <c r="R3681" s="82"/>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2" t="s">
        <v>28</v>
      </c>
      <c r="P3682" s="82" t="s">
        <v>39</v>
      </c>
      <c r="Q3682" s="82" t="s">
        <v>32</v>
      </c>
      <c r="R3682" s="82"/>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2" t="s">
        <v>28</v>
      </c>
      <c r="P3683" s="82" t="s">
        <v>104</v>
      </c>
      <c r="Q3683" s="82" t="s">
        <v>32</v>
      </c>
      <c r="R3683" s="82"/>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2" t="s">
        <v>29</v>
      </c>
      <c r="P3684" s="82" t="s">
        <v>647</v>
      </c>
      <c r="Q3684" s="82" t="s">
        <v>8245</v>
      </c>
      <c r="R3684" s="82"/>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2" t="s">
        <v>28</v>
      </c>
      <c r="P3685" s="82" t="s">
        <v>104</v>
      </c>
      <c r="Q3685" s="82" t="s">
        <v>32</v>
      </c>
      <c r="R3685" s="82"/>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2" t="s">
        <v>28</v>
      </c>
      <c r="P3686" s="82" t="s">
        <v>39</v>
      </c>
      <c r="Q3686" s="82" t="s">
        <v>32</v>
      </c>
      <c r="R3686" s="82"/>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2" t="s">
        <v>28</v>
      </c>
      <c r="P3687" s="82" t="s">
        <v>428</v>
      </c>
      <c r="Q3687" s="82" t="s">
        <v>32</v>
      </c>
      <c r="R3687" s="82"/>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2" t="s">
        <v>28</v>
      </c>
      <c r="P3688" s="82" t="s">
        <v>46</v>
      </c>
      <c r="Q3688" s="82" t="s">
        <v>32</v>
      </c>
      <c r="R3688" s="82"/>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2" t="s">
        <v>28</v>
      </c>
      <c r="P3689" s="82" t="s">
        <v>90</v>
      </c>
      <c r="Q3689" s="82" t="s">
        <v>32</v>
      </c>
      <c r="R3689" s="82"/>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2" t="s">
        <v>28</v>
      </c>
      <c r="P3690" s="82" t="s">
        <v>39</v>
      </c>
      <c r="Q3690" s="82" t="s">
        <v>32</v>
      </c>
      <c r="R3690" s="82"/>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2" t="s">
        <v>28</v>
      </c>
      <c r="P3691" s="82" t="s">
        <v>647</v>
      </c>
      <c r="Q3691" s="82" t="s">
        <v>32</v>
      </c>
      <c r="R3691" s="82"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2" t="s">
        <v>28</v>
      </c>
      <c r="P3692" s="82" t="s">
        <v>39</v>
      </c>
      <c r="Q3692" s="82" t="s">
        <v>32</v>
      </c>
      <c r="R3692" s="82"/>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2" t="s">
        <v>28</v>
      </c>
      <c r="P3693" s="82" t="s">
        <v>428</v>
      </c>
      <c r="Q3693" s="82" t="s">
        <v>32</v>
      </c>
      <c r="R3693" s="82"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2" t="s">
        <v>28</v>
      </c>
      <c r="P3694" s="82" t="s">
        <v>46</v>
      </c>
      <c r="Q3694" s="82" t="s">
        <v>32</v>
      </c>
      <c r="R3694" s="82"/>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2" t="s">
        <v>28</v>
      </c>
      <c r="P3695" s="82" t="s">
        <v>39</v>
      </c>
      <c r="Q3695" s="82" t="s">
        <v>32</v>
      </c>
      <c r="R3695" s="82"/>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2" t="s">
        <v>28</v>
      </c>
      <c r="P3696" s="82" t="s">
        <v>90</v>
      </c>
      <c r="Q3696" s="82" t="s">
        <v>32</v>
      </c>
      <c r="R3696" s="82"/>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2" t="s">
        <v>29</v>
      </c>
      <c r="P3697" s="82" t="s">
        <v>647</v>
      </c>
      <c r="Q3697" s="82" t="s">
        <v>8245</v>
      </c>
      <c r="R3697" s="82"/>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2" t="s">
        <v>28</v>
      </c>
      <c r="P3698" s="82" t="s">
        <v>46</v>
      </c>
      <c r="Q3698" s="82" t="s">
        <v>32</v>
      </c>
      <c r="R3698" s="82"/>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2" t="s">
        <v>28</v>
      </c>
      <c r="P3699" s="82" t="s">
        <v>39</v>
      </c>
      <c r="Q3699" s="82" t="s">
        <v>32</v>
      </c>
      <c r="R3699" s="82"/>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2" t="s">
        <v>28</v>
      </c>
      <c r="P3700" s="82" t="s">
        <v>104</v>
      </c>
      <c r="Q3700" s="82" t="s">
        <v>32</v>
      </c>
      <c r="R3700" s="82"/>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2" t="s">
        <v>28</v>
      </c>
      <c r="P3701" s="82" t="s">
        <v>39</v>
      </c>
      <c r="Q3701" s="82" t="s">
        <v>32</v>
      </c>
      <c r="R3701" s="82"/>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2" t="s">
        <v>28</v>
      </c>
      <c r="P3702" s="82" t="s">
        <v>647</v>
      </c>
      <c r="Q3702" s="82" t="s">
        <v>32</v>
      </c>
      <c r="R3702" s="82"/>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2" t="s">
        <v>28</v>
      </c>
      <c r="P3703" s="82" t="s">
        <v>428</v>
      </c>
      <c r="Q3703" s="82" t="s">
        <v>32</v>
      </c>
      <c r="R3703" s="82"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2" t="s">
        <v>28</v>
      </c>
      <c r="P3704" s="82" t="s">
        <v>39</v>
      </c>
      <c r="Q3704" s="82" t="s">
        <v>32</v>
      </c>
      <c r="R3704" s="82"/>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2" t="s">
        <v>28</v>
      </c>
      <c r="P3705" s="82" t="s">
        <v>46</v>
      </c>
      <c r="Q3705" s="82" t="s">
        <v>32</v>
      </c>
      <c r="R3705" s="82"/>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2" t="s">
        <v>28</v>
      </c>
      <c r="P3706" s="82" t="s">
        <v>39</v>
      </c>
      <c r="Q3706" s="82" t="s">
        <v>32</v>
      </c>
      <c r="R3706" s="82"/>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2" t="s">
        <v>28</v>
      </c>
      <c r="P3707" s="82" t="s">
        <v>90</v>
      </c>
      <c r="Q3707" s="82" t="s">
        <v>32</v>
      </c>
      <c r="R3707" s="82"/>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2" t="s">
        <v>29</v>
      </c>
      <c r="P3708" s="82" t="s">
        <v>647</v>
      </c>
      <c r="Q3708" s="82" t="s">
        <v>8245</v>
      </c>
      <c r="R3708" s="82"/>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2" t="s">
        <v>28</v>
      </c>
      <c r="P3709" s="82" t="s">
        <v>39</v>
      </c>
      <c r="Q3709" s="82" t="s">
        <v>32</v>
      </c>
      <c r="R3709" s="82"/>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2" t="s">
        <v>28</v>
      </c>
      <c r="P3710" s="82" t="s">
        <v>46</v>
      </c>
      <c r="Q3710" s="82" t="s">
        <v>32</v>
      </c>
      <c r="R3710" s="82"/>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2" t="s">
        <v>28</v>
      </c>
      <c r="P3711" s="82" t="s">
        <v>39</v>
      </c>
      <c r="Q3711" s="82" t="s">
        <v>32</v>
      </c>
      <c r="R3711" s="82"/>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2" t="s">
        <v>29</v>
      </c>
      <c r="P3712" s="82" t="s">
        <v>647</v>
      </c>
      <c r="Q3712" s="82" t="s">
        <v>8245</v>
      </c>
      <c r="R3712" s="82"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2" t="s">
        <v>28</v>
      </c>
      <c r="P3713" s="82" t="s">
        <v>46</v>
      </c>
      <c r="Q3713" s="82" t="s">
        <v>32</v>
      </c>
      <c r="R3713" s="82"/>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2" t="s">
        <v>28</v>
      </c>
      <c r="P3714" s="82" t="s">
        <v>39</v>
      </c>
      <c r="Q3714" s="82" t="s">
        <v>32</v>
      </c>
      <c r="R3714" s="82"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2" t="s">
        <v>28</v>
      </c>
      <c r="P3715" s="82" t="s">
        <v>90</v>
      </c>
      <c r="Q3715" s="82" t="s">
        <v>32</v>
      </c>
      <c r="R3715" s="82"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2" t="s">
        <v>28</v>
      </c>
      <c r="P3716" s="82" t="s">
        <v>46</v>
      </c>
      <c r="Q3716" s="82" t="s">
        <v>32</v>
      </c>
      <c r="R3716" s="82"/>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2" t="s">
        <v>28</v>
      </c>
      <c r="P3717" s="82" t="s">
        <v>39</v>
      </c>
      <c r="Q3717" s="82" t="s">
        <v>32</v>
      </c>
      <c r="R3717" s="82"/>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2" t="s">
        <v>28</v>
      </c>
      <c r="P3718" s="82" t="s">
        <v>46</v>
      </c>
      <c r="Q3718" s="82" t="s">
        <v>32</v>
      </c>
      <c r="R3718" s="82"/>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2" t="s">
        <v>28</v>
      </c>
      <c r="P3719" s="82" t="s">
        <v>647</v>
      </c>
      <c r="Q3719" s="82" t="s">
        <v>32</v>
      </c>
      <c r="R3719" s="82"/>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2" t="s">
        <v>28</v>
      </c>
      <c r="P3720" s="82" t="s">
        <v>246</v>
      </c>
      <c r="Q3720" s="82" t="s">
        <v>32</v>
      </c>
      <c r="R3720" s="82"/>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2" t="s">
        <v>28</v>
      </c>
      <c r="P3721" s="82" t="s">
        <v>46</v>
      </c>
      <c r="Q3721" s="82" t="s">
        <v>32</v>
      </c>
      <c r="R3721" s="82"/>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2" t="s">
        <v>28</v>
      </c>
      <c r="P3722" s="82" t="s">
        <v>90</v>
      </c>
      <c r="Q3722" s="82" t="s">
        <v>32</v>
      </c>
      <c r="R3722" s="82"/>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2" t="s">
        <v>28</v>
      </c>
      <c r="P3723" s="82" t="s">
        <v>46</v>
      </c>
      <c r="Q3723" s="82" t="s">
        <v>32</v>
      </c>
      <c r="R3723" s="82"/>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2" t="s">
        <v>28</v>
      </c>
      <c r="P3724" s="82" t="s">
        <v>436</v>
      </c>
      <c r="Q3724" s="82" t="s">
        <v>32</v>
      </c>
      <c r="R3724" s="82"/>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2" t="s">
        <v>28</v>
      </c>
      <c r="P3725" s="82" t="s">
        <v>647</v>
      </c>
      <c r="Q3725" s="82" t="s">
        <v>32</v>
      </c>
      <c r="R3725" s="82"/>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2" t="s">
        <v>28</v>
      </c>
      <c r="P3726" s="82" t="s">
        <v>104</v>
      </c>
      <c r="Q3726" s="82" t="s">
        <v>32</v>
      </c>
      <c r="R3726" s="82"/>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2" t="s">
        <v>28</v>
      </c>
      <c r="P3727" s="82" t="s">
        <v>246</v>
      </c>
      <c r="Q3727" s="82" t="s">
        <v>32</v>
      </c>
      <c r="R3727" s="82"/>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2" t="s">
        <v>28</v>
      </c>
      <c r="P3728" s="82" t="s">
        <v>46</v>
      </c>
      <c r="Q3728" s="82" t="s">
        <v>32</v>
      </c>
      <c r="R3728" s="82"/>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2" t="s">
        <v>28</v>
      </c>
      <c r="P3729" s="82" t="s">
        <v>428</v>
      </c>
      <c r="Q3729" s="82" t="s">
        <v>32</v>
      </c>
      <c r="R3729" s="82"/>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2" t="s">
        <v>28</v>
      </c>
      <c r="P3730" s="82" t="s">
        <v>39</v>
      </c>
      <c r="Q3730" s="82" t="s">
        <v>32</v>
      </c>
      <c r="R3730" s="82"/>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2" t="s">
        <v>28</v>
      </c>
      <c r="P3731" s="82" t="s">
        <v>647</v>
      </c>
      <c r="Q3731" s="82" t="s">
        <v>32</v>
      </c>
      <c r="R3731" s="82"/>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2" t="s">
        <v>29</v>
      </c>
      <c r="P3732" s="82" t="s">
        <v>1060</v>
      </c>
      <c r="Q3732" s="82" t="s">
        <v>8245</v>
      </c>
      <c r="R3732" s="82"/>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2" t="s">
        <v>28</v>
      </c>
      <c r="P3733" s="82" t="s">
        <v>219</v>
      </c>
      <c r="Q3733" s="82" t="s">
        <v>32</v>
      </c>
      <c r="R3733" s="82"/>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2" t="s">
        <v>28</v>
      </c>
      <c r="P3734" s="82" t="s">
        <v>90</v>
      </c>
      <c r="Q3734" s="82" t="s">
        <v>32</v>
      </c>
      <c r="R3734" s="82"/>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2" t="s">
        <v>28</v>
      </c>
      <c r="P3735" s="82" t="s">
        <v>99</v>
      </c>
      <c r="Q3735" s="82" t="s">
        <v>32</v>
      </c>
      <c r="R3735" s="82"/>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2" t="s">
        <v>28</v>
      </c>
      <c r="P3736" s="82" t="s">
        <v>104</v>
      </c>
      <c r="Q3736" s="82" t="s">
        <v>32</v>
      </c>
      <c r="R3736" s="82"/>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2" t="s">
        <v>28</v>
      </c>
      <c r="P3737" s="82" t="s">
        <v>647</v>
      </c>
      <c r="Q3737" s="82" t="s">
        <v>32</v>
      </c>
      <c r="R3737" s="82"/>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2" t="s">
        <v>28</v>
      </c>
      <c r="P3738" s="82" t="s">
        <v>99</v>
      </c>
      <c r="Q3738" s="82" t="s">
        <v>32</v>
      </c>
      <c r="R3738" s="82"/>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2" t="s">
        <v>28</v>
      </c>
      <c r="P3739" s="82" t="s">
        <v>104</v>
      </c>
      <c r="Q3739" s="82" t="s">
        <v>32</v>
      </c>
      <c r="R3739" s="82"/>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2" t="s">
        <v>28</v>
      </c>
      <c r="P3740" s="82" t="s">
        <v>46</v>
      </c>
      <c r="Q3740" s="82" t="s">
        <v>32</v>
      </c>
      <c r="R3740" s="82"/>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2" t="s">
        <v>28</v>
      </c>
      <c r="P3741" s="82" t="s">
        <v>99</v>
      </c>
      <c r="Q3741" s="82" t="s">
        <v>32</v>
      </c>
      <c r="R3741" s="82"/>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2" t="s">
        <v>28</v>
      </c>
      <c r="P3742" s="82" t="s">
        <v>647</v>
      </c>
      <c r="Q3742" s="82" t="s">
        <v>32</v>
      </c>
      <c r="R3742" s="82"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2" t="s">
        <v>28</v>
      </c>
      <c r="P3743" s="82" t="s">
        <v>90</v>
      </c>
      <c r="Q3743" s="82" t="s">
        <v>32</v>
      </c>
      <c r="R3743" s="82"/>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2" t="s">
        <v>28</v>
      </c>
      <c r="P3744" s="82" t="s">
        <v>99</v>
      </c>
      <c r="Q3744" s="82" t="s">
        <v>32</v>
      </c>
      <c r="R3744" s="82"/>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2" t="s">
        <v>28</v>
      </c>
      <c r="P3745" s="82" t="s">
        <v>90</v>
      </c>
      <c r="Q3745" s="82" t="s">
        <v>32</v>
      </c>
      <c r="R3745" s="82"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2" t="s">
        <v>28</v>
      </c>
      <c r="P3746" s="82" t="s">
        <v>46</v>
      </c>
      <c r="Q3746" s="82" t="s">
        <v>32</v>
      </c>
      <c r="R3746" s="82"/>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2" t="s">
        <v>28</v>
      </c>
      <c r="P3747" s="82" t="s">
        <v>90</v>
      </c>
      <c r="Q3747" s="82" t="s">
        <v>32</v>
      </c>
      <c r="R3747" s="82"/>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2" t="s">
        <v>28</v>
      </c>
      <c r="P3748" s="82" t="s">
        <v>99</v>
      </c>
      <c r="Q3748" s="82" t="s">
        <v>32</v>
      </c>
      <c r="R3748" s="82"/>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2" t="s">
        <v>28</v>
      </c>
      <c r="P3749" s="82" t="s">
        <v>99</v>
      </c>
      <c r="Q3749" s="82" t="s">
        <v>32</v>
      </c>
      <c r="R3749" s="82"/>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2" t="s">
        <v>28</v>
      </c>
      <c r="P3750" s="82" t="s">
        <v>99</v>
      </c>
      <c r="Q3750" s="82" t="s">
        <v>32</v>
      </c>
      <c r="R3750" s="82"/>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2" t="s">
        <v>28</v>
      </c>
      <c r="P3751" s="82" t="s">
        <v>90</v>
      </c>
      <c r="Q3751" s="82" t="s">
        <v>32</v>
      </c>
      <c r="R3751" s="82"/>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2" t="s">
        <v>28</v>
      </c>
      <c r="P3752" s="82" t="s">
        <v>39</v>
      </c>
      <c r="Q3752" s="82" t="s">
        <v>32</v>
      </c>
      <c r="R3752" s="82"/>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2" t="s">
        <v>28</v>
      </c>
      <c r="P3753" s="82" t="s">
        <v>90</v>
      </c>
      <c r="Q3753" s="82" t="s">
        <v>32</v>
      </c>
      <c r="R3753" s="82"/>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2" t="s">
        <v>28</v>
      </c>
      <c r="P3754" s="82" t="s">
        <v>46</v>
      </c>
      <c r="Q3754" s="82" t="s">
        <v>32</v>
      </c>
      <c r="R3754" s="82"/>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2" t="s">
        <v>28</v>
      </c>
      <c r="P3755" s="82" t="s">
        <v>90</v>
      </c>
      <c r="Q3755" s="82" t="s">
        <v>32</v>
      </c>
      <c r="R3755" s="82"/>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2" t="s">
        <v>28</v>
      </c>
      <c r="P3756" s="82" t="s">
        <v>39</v>
      </c>
      <c r="Q3756" s="82" t="s">
        <v>32</v>
      </c>
      <c r="R3756" s="82"/>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2" t="s">
        <v>28</v>
      </c>
      <c r="P3757" s="82" t="s">
        <v>46</v>
      </c>
      <c r="Q3757" s="82" t="s">
        <v>32</v>
      </c>
      <c r="R3757" s="82"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2" t="s">
        <v>28</v>
      </c>
      <c r="P3758" s="82" t="s">
        <v>39</v>
      </c>
      <c r="Q3758" s="82" t="s">
        <v>32</v>
      </c>
      <c r="R3758" s="82"/>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2" t="s">
        <v>28</v>
      </c>
      <c r="P3759" s="82" t="s">
        <v>428</v>
      </c>
      <c r="Q3759" s="82" t="s">
        <v>32</v>
      </c>
      <c r="R3759" s="82"/>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2" t="s">
        <v>28</v>
      </c>
      <c r="P3760" s="82" t="s">
        <v>39</v>
      </c>
      <c r="Q3760" s="82" t="s">
        <v>32</v>
      </c>
      <c r="R3760" s="82"/>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2" t="s">
        <v>28</v>
      </c>
      <c r="P3761" s="82" t="s">
        <v>46</v>
      </c>
      <c r="Q3761" s="82" t="s">
        <v>32</v>
      </c>
      <c r="R3761" s="82"/>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2" t="s">
        <v>28</v>
      </c>
      <c r="P3762" s="82" t="s">
        <v>428</v>
      </c>
      <c r="Q3762" s="82" t="s">
        <v>32</v>
      </c>
      <c r="R3762" s="82"/>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2" t="s">
        <v>28</v>
      </c>
      <c r="P3763" s="82" t="s">
        <v>39</v>
      </c>
      <c r="Q3763" s="82" t="s">
        <v>32</v>
      </c>
      <c r="R3763" s="82"/>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2" t="s">
        <v>28</v>
      </c>
      <c r="P3764" s="82" t="s">
        <v>90</v>
      </c>
      <c r="Q3764" s="82" t="s">
        <v>32</v>
      </c>
      <c r="R3764" s="82"/>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2" t="s">
        <v>28</v>
      </c>
      <c r="P3765" s="82" t="s">
        <v>39</v>
      </c>
      <c r="Q3765" s="82" t="s">
        <v>32</v>
      </c>
      <c r="R3765" s="82"/>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2" t="s">
        <v>28</v>
      </c>
      <c r="P3766" s="82" t="s">
        <v>46</v>
      </c>
      <c r="Q3766" s="82" t="s">
        <v>32</v>
      </c>
      <c r="R3766" s="82"/>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2" t="s">
        <v>28</v>
      </c>
      <c r="P3767" s="82" t="s">
        <v>428</v>
      </c>
      <c r="Q3767" s="82" t="s">
        <v>32</v>
      </c>
      <c r="R3767" s="82"/>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2" t="s">
        <v>28</v>
      </c>
      <c r="P3768" s="82" t="s">
        <v>39</v>
      </c>
      <c r="Q3768" s="82" t="s">
        <v>32</v>
      </c>
      <c r="R3768" s="82"/>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2" t="s">
        <v>28</v>
      </c>
      <c r="P3769" s="82" t="s">
        <v>46</v>
      </c>
      <c r="Q3769" s="82" t="s">
        <v>32</v>
      </c>
      <c r="R3769" s="82"/>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2" t="s">
        <v>28</v>
      </c>
      <c r="P3770" s="82" t="s">
        <v>46</v>
      </c>
      <c r="Q3770" s="82" t="s">
        <v>32</v>
      </c>
      <c r="R3770" s="82"/>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2" t="s">
        <v>28</v>
      </c>
      <c r="P3771" s="82" t="s">
        <v>90</v>
      </c>
      <c r="Q3771" s="82" t="s">
        <v>32</v>
      </c>
      <c r="R3771" s="82"/>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2" t="s">
        <v>28</v>
      </c>
      <c r="P3772" s="82" t="s">
        <v>46</v>
      </c>
      <c r="Q3772" s="82" t="s">
        <v>32</v>
      </c>
      <c r="R3772" s="82"/>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2" t="s">
        <v>28</v>
      </c>
      <c r="P3773" s="82" t="s">
        <v>428</v>
      </c>
      <c r="Q3773" s="82" t="s">
        <v>32</v>
      </c>
      <c r="R3773" s="82"/>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2" t="s">
        <v>28</v>
      </c>
      <c r="P3774" s="82" t="s">
        <v>46</v>
      </c>
      <c r="Q3774" s="82" t="s">
        <v>32</v>
      </c>
      <c r="R3774" s="82"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2" t="s">
        <v>28</v>
      </c>
      <c r="P3775" s="82" t="s">
        <v>46</v>
      </c>
      <c r="Q3775" s="82" t="s">
        <v>32</v>
      </c>
      <c r="R3775" s="82"/>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2" t="s">
        <v>28</v>
      </c>
      <c r="P3776" s="82" t="s">
        <v>428</v>
      </c>
      <c r="Q3776" s="82" t="s">
        <v>32</v>
      </c>
      <c r="R3776" s="82"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2" t="s">
        <v>28</v>
      </c>
      <c r="P3777" s="82" t="s">
        <v>46</v>
      </c>
      <c r="Q3777" s="82" t="s">
        <v>32</v>
      </c>
      <c r="R3777" s="82"/>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2" t="s">
        <v>28</v>
      </c>
      <c r="P3778" s="82" t="s">
        <v>46</v>
      </c>
      <c r="Q3778" s="82" t="s">
        <v>32</v>
      </c>
      <c r="R3778" s="82"/>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2" t="s">
        <v>28</v>
      </c>
      <c r="P3779" s="82" t="s">
        <v>428</v>
      </c>
      <c r="Q3779" s="82" t="s">
        <v>32</v>
      </c>
      <c r="R3779" s="82"/>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2" t="s">
        <v>28</v>
      </c>
      <c r="P3780" s="82" t="s">
        <v>39</v>
      </c>
      <c r="Q3780" s="82" t="s">
        <v>32</v>
      </c>
      <c r="R3780" s="82"/>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2" t="s">
        <v>28</v>
      </c>
      <c r="P3781" s="82" t="s">
        <v>46</v>
      </c>
      <c r="Q3781" s="82" t="s">
        <v>32</v>
      </c>
      <c r="R3781" s="82"/>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2" t="s">
        <v>28</v>
      </c>
      <c r="P3782" s="82" t="s">
        <v>39</v>
      </c>
      <c r="Q3782" s="82" t="s">
        <v>32</v>
      </c>
      <c r="R3782" s="82"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2" t="s">
        <v>28</v>
      </c>
      <c r="P3783" s="82" t="s">
        <v>90</v>
      </c>
      <c r="Q3783" s="82" t="s">
        <v>32</v>
      </c>
      <c r="R3783" s="82"/>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2" t="s">
        <v>28</v>
      </c>
      <c r="P3784" s="82" t="s">
        <v>46</v>
      </c>
      <c r="Q3784" s="82" t="s">
        <v>32</v>
      </c>
      <c r="R3784" s="82"/>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2" t="s">
        <v>28</v>
      </c>
      <c r="P3785" s="82" t="s">
        <v>90</v>
      </c>
      <c r="Q3785" s="82" t="s">
        <v>32</v>
      </c>
      <c r="R3785" s="82"/>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2" t="s">
        <v>28</v>
      </c>
      <c r="P3786" s="82" t="s">
        <v>39</v>
      </c>
      <c r="Q3786" s="82" t="s">
        <v>32</v>
      </c>
      <c r="R3786" s="82"/>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2" t="s">
        <v>28</v>
      </c>
      <c r="P3787" s="82" t="s">
        <v>46</v>
      </c>
      <c r="Q3787" s="82" t="s">
        <v>32</v>
      </c>
      <c r="R3787" s="82"/>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2" t="s">
        <v>28</v>
      </c>
      <c r="P3788" s="82" t="s">
        <v>46</v>
      </c>
      <c r="Q3788" s="82" t="s">
        <v>32</v>
      </c>
      <c r="R3788" s="82"/>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2" t="s">
        <v>28</v>
      </c>
      <c r="P3789" s="82" t="s">
        <v>219</v>
      </c>
      <c r="Q3789" s="82" t="s">
        <v>32</v>
      </c>
      <c r="R3789" s="82"/>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2" t="s">
        <v>28</v>
      </c>
      <c r="P3790" s="82" t="s">
        <v>90</v>
      </c>
      <c r="Q3790" s="82" t="s">
        <v>32</v>
      </c>
      <c r="R3790" s="82"/>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2" t="s">
        <v>28</v>
      </c>
      <c r="P3791" s="82" t="s">
        <v>46</v>
      </c>
      <c r="Q3791" s="82" t="s">
        <v>32</v>
      </c>
      <c r="R3791" s="82"/>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2" t="s">
        <v>28</v>
      </c>
      <c r="P3792" s="82" t="s">
        <v>99</v>
      </c>
      <c r="Q3792" s="82" t="s">
        <v>32</v>
      </c>
      <c r="R3792" s="82"/>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2" t="s">
        <v>28</v>
      </c>
      <c r="P3793" s="82" t="s">
        <v>90</v>
      </c>
      <c r="Q3793" s="82" t="s">
        <v>32</v>
      </c>
      <c r="R3793" s="82"/>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2" t="s">
        <v>28</v>
      </c>
      <c r="P3794" s="82" t="s">
        <v>46</v>
      </c>
      <c r="Q3794" s="82" t="s">
        <v>32</v>
      </c>
      <c r="R3794" s="82"/>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2" t="s">
        <v>28</v>
      </c>
      <c r="P3795" s="82" t="s">
        <v>90</v>
      </c>
      <c r="Q3795" s="82" t="s">
        <v>32</v>
      </c>
      <c r="R3795" s="82"/>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2" t="s">
        <v>28</v>
      </c>
      <c r="P3796" s="82" t="s">
        <v>99</v>
      </c>
      <c r="Q3796" s="82" t="s">
        <v>32</v>
      </c>
      <c r="R3796" s="82"/>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2" t="s">
        <v>28</v>
      </c>
      <c r="P3797" s="82" t="s">
        <v>90</v>
      </c>
      <c r="Q3797" s="82" t="s">
        <v>32</v>
      </c>
      <c r="R3797" s="82"/>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2" t="s">
        <v>28</v>
      </c>
      <c r="P3798" s="82" t="s">
        <v>39</v>
      </c>
      <c r="Q3798" s="82" t="s">
        <v>32</v>
      </c>
      <c r="R3798" s="82"/>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2" t="s">
        <v>28</v>
      </c>
      <c r="P3799" s="82" t="s">
        <v>46</v>
      </c>
      <c r="Q3799" s="82" t="s">
        <v>32</v>
      </c>
      <c r="R3799" s="82"/>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2" t="s">
        <v>28</v>
      </c>
      <c r="P3800" s="82" t="s">
        <v>46</v>
      </c>
      <c r="Q3800" s="82" t="s">
        <v>32</v>
      </c>
      <c r="R3800" s="82"/>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2" t="s">
        <v>28</v>
      </c>
      <c r="P3801" s="82" t="s">
        <v>39</v>
      </c>
      <c r="Q3801" s="82" t="s">
        <v>32</v>
      </c>
      <c r="R3801" s="82"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2" t="s">
        <v>28</v>
      </c>
      <c r="P3802" s="82" t="s">
        <v>428</v>
      </c>
      <c r="Q3802" s="82" t="s">
        <v>32</v>
      </c>
      <c r="R3802" s="82"/>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2" t="s">
        <v>28</v>
      </c>
      <c r="P3803" s="82" t="s">
        <v>46</v>
      </c>
      <c r="Q3803" s="82" t="s">
        <v>32</v>
      </c>
      <c r="R3803" s="82"/>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2" t="s">
        <v>28</v>
      </c>
      <c r="P3804" s="82" t="s">
        <v>46</v>
      </c>
      <c r="Q3804" s="82" t="s">
        <v>32</v>
      </c>
      <c r="R3804" s="82"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2" t="s">
        <v>28</v>
      </c>
      <c r="P3805" s="82" t="s">
        <v>46</v>
      </c>
      <c r="Q3805" s="82" t="s">
        <v>32</v>
      </c>
      <c r="R3805" s="82"/>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2" t="s">
        <v>28</v>
      </c>
      <c r="P3806" s="82" t="s">
        <v>90</v>
      </c>
      <c r="Q3806" s="82" t="s">
        <v>32</v>
      </c>
      <c r="R3806" s="82"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2" t="s">
        <v>28</v>
      </c>
      <c r="P3807" s="82" t="s">
        <v>219</v>
      </c>
      <c r="Q3807" s="82" t="s">
        <v>32</v>
      </c>
      <c r="R3807" s="82"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2" t="s">
        <v>28</v>
      </c>
      <c r="P3808" s="82" t="s">
        <v>428</v>
      </c>
      <c r="Q3808" s="82" t="s">
        <v>32</v>
      </c>
      <c r="R3808" s="82"/>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2" t="s">
        <v>28</v>
      </c>
      <c r="P3809" s="82" t="s">
        <v>246</v>
      </c>
      <c r="Q3809" s="82" t="s">
        <v>32</v>
      </c>
      <c r="R3809" s="82"/>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2" t="s">
        <v>28</v>
      </c>
      <c r="P3810" s="82" t="s">
        <v>46</v>
      </c>
      <c r="Q3810" s="82" t="s">
        <v>32</v>
      </c>
      <c r="R3810" s="82"/>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2" t="s">
        <v>28</v>
      </c>
      <c r="P3811" s="82" t="s">
        <v>46</v>
      </c>
      <c r="Q3811" s="82" t="s">
        <v>32</v>
      </c>
      <c r="R3811" s="82"/>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2" t="s">
        <v>28</v>
      </c>
      <c r="P3812" s="82" t="s">
        <v>428</v>
      </c>
      <c r="Q3812" s="82" t="s">
        <v>32</v>
      </c>
      <c r="R3812" s="82"/>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2" t="s">
        <v>28</v>
      </c>
      <c r="P3813" s="82" t="s">
        <v>46</v>
      </c>
      <c r="Q3813" s="82" t="s">
        <v>32</v>
      </c>
      <c r="R3813" s="82"/>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2" t="s">
        <v>28</v>
      </c>
      <c r="P3814" s="82" t="s">
        <v>428</v>
      </c>
      <c r="Q3814" s="82" t="s">
        <v>32</v>
      </c>
      <c r="R3814" s="82"/>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2" t="s">
        <v>28</v>
      </c>
      <c r="P3815" s="82" t="s">
        <v>46</v>
      </c>
      <c r="Q3815" s="82" t="s">
        <v>32</v>
      </c>
      <c r="R3815" s="82"/>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2" t="s">
        <v>28</v>
      </c>
      <c r="P3816" s="82" t="s">
        <v>90</v>
      </c>
      <c r="Q3816" s="82" t="s">
        <v>32</v>
      </c>
      <c r="R3816" s="82"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2" t="s">
        <v>28</v>
      </c>
      <c r="P3817" s="82" t="s">
        <v>46</v>
      </c>
      <c r="Q3817" s="82" t="s">
        <v>32</v>
      </c>
      <c r="R3817" s="82"/>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2" t="s">
        <v>28</v>
      </c>
      <c r="P3818" s="82" t="s">
        <v>46</v>
      </c>
      <c r="Q3818" s="82" t="s">
        <v>32</v>
      </c>
      <c r="R3818" s="82"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2" t="s">
        <v>28</v>
      </c>
      <c r="P3819" s="82" t="s">
        <v>39</v>
      </c>
      <c r="Q3819" s="82" t="s">
        <v>32</v>
      </c>
      <c r="R3819" s="82"/>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2" t="s">
        <v>28</v>
      </c>
      <c r="P3820" s="82" t="s">
        <v>39</v>
      </c>
      <c r="Q3820" s="82" t="s">
        <v>32</v>
      </c>
      <c r="R3820" s="82"/>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2" t="s">
        <v>28</v>
      </c>
      <c r="P3821" s="82" t="s">
        <v>104</v>
      </c>
      <c r="Q3821" s="82" t="s">
        <v>32</v>
      </c>
      <c r="R3821" s="82"/>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2" t="s">
        <v>28</v>
      </c>
      <c r="P3822" s="82" t="s">
        <v>39</v>
      </c>
      <c r="Q3822" s="82" t="s">
        <v>32</v>
      </c>
      <c r="R3822" s="82"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2" t="s">
        <v>28</v>
      </c>
      <c r="P3823" s="82" t="s">
        <v>90</v>
      </c>
      <c r="Q3823" s="82" t="s">
        <v>32</v>
      </c>
      <c r="R3823" s="82"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2" t="s">
        <v>28</v>
      </c>
      <c r="P3824" s="82" t="s">
        <v>39</v>
      </c>
      <c r="Q3824" s="82" t="s">
        <v>32</v>
      </c>
      <c r="R3824" s="82"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2" t="s">
        <v>28</v>
      </c>
      <c r="P3825" s="82" t="s">
        <v>436</v>
      </c>
      <c r="Q3825" s="82" t="s">
        <v>32</v>
      </c>
      <c r="R3825" s="82"/>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2" t="s">
        <v>28</v>
      </c>
      <c r="P3826" s="82" t="s">
        <v>39</v>
      </c>
      <c r="Q3826" s="82" t="s">
        <v>32</v>
      </c>
      <c r="R3826" s="82"/>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2" t="s">
        <v>28</v>
      </c>
      <c r="P3827" s="82" t="s">
        <v>436</v>
      </c>
      <c r="Q3827" s="82" t="s">
        <v>32</v>
      </c>
      <c r="R3827" s="82"/>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2" t="s">
        <v>28</v>
      </c>
      <c r="P3828" s="82" t="s">
        <v>39</v>
      </c>
      <c r="Q3828" s="82" t="s">
        <v>32</v>
      </c>
      <c r="R3828" s="82"/>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2" t="s">
        <v>28</v>
      </c>
      <c r="P3829" s="82" t="s">
        <v>39</v>
      </c>
      <c r="Q3829" s="82" t="s">
        <v>32</v>
      </c>
      <c r="R3829" s="82"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2" t="s">
        <v>28</v>
      </c>
      <c r="P3830" s="82" t="s">
        <v>104</v>
      </c>
      <c r="Q3830" s="82" t="s">
        <v>32</v>
      </c>
      <c r="R3830" s="82"/>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2" t="s">
        <v>28</v>
      </c>
      <c r="P3831" s="82" t="s">
        <v>46</v>
      </c>
      <c r="Q3831" s="82" t="s">
        <v>32</v>
      </c>
      <c r="R3831" s="82"/>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2" t="s">
        <v>28</v>
      </c>
      <c r="P3832" s="82" t="s">
        <v>104</v>
      </c>
      <c r="Q3832" s="82" t="s">
        <v>32</v>
      </c>
      <c r="R3832" s="82"/>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2" t="s">
        <v>28</v>
      </c>
      <c r="P3833" s="82" t="s">
        <v>104</v>
      </c>
      <c r="Q3833" s="82" t="s">
        <v>32</v>
      </c>
      <c r="R3833" s="82"/>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2" t="s">
        <v>28</v>
      </c>
      <c r="P3834" s="82" t="s">
        <v>46</v>
      </c>
      <c r="Q3834" s="82" t="s">
        <v>32</v>
      </c>
      <c r="R3834" s="82"/>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2" t="s">
        <v>28</v>
      </c>
      <c r="P3835" s="82" t="s">
        <v>90</v>
      </c>
      <c r="Q3835" s="82" t="s">
        <v>32</v>
      </c>
      <c r="R3835" s="82"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2" t="s">
        <v>28</v>
      </c>
      <c r="P3836" s="82" t="s">
        <v>104</v>
      </c>
      <c r="Q3836" s="82" t="s">
        <v>32</v>
      </c>
      <c r="R3836" s="82"/>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2" t="s">
        <v>28</v>
      </c>
      <c r="P3837" s="82" t="s">
        <v>46</v>
      </c>
      <c r="Q3837" s="82" t="s">
        <v>32</v>
      </c>
      <c r="R3837" s="82"/>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2" t="s">
        <v>28</v>
      </c>
      <c r="P3838" s="82" t="s">
        <v>428</v>
      </c>
      <c r="Q3838" s="82" t="s">
        <v>32</v>
      </c>
      <c r="R3838" s="82"/>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2" t="s">
        <v>28</v>
      </c>
      <c r="P3839" s="82" t="s">
        <v>46</v>
      </c>
      <c r="Q3839" s="82" t="s">
        <v>32</v>
      </c>
      <c r="R3839" s="82"/>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2" t="s">
        <v>28</v>
      </c>
      <c r="P3840" s="82" t="s">
        <v>104</v>
      </c>
      <c r="Q3840" s="82" t="s">
        <v>32</v>
      </c>
      <c r="R3840" s="82"/>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2" t="s">
        <v>28</v>
      </c>
      <c r="P3841" s="82" t="s">
        <v>46</v>
      </c>
      <c r="Q3841" s="82" t="s">
        <v>32</v>
      </c>
      <c r="R3841" s="82"/>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2" t="s">
        <v>28</v>
      </c>
      <c r="P3842" s="82" t="s">
        <v>90</v>
      </c>
      <c r="Q3842" s="82" t="s">
        <v>32</v>
      </c>
      <c r="R3842" s="82"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2" t="s">
        <v>28</v>
      </c>
      <c r="P3843" s="82" t="s">
        <v>46</v>
      </c>
      <c r="Q3843" s="82" t="s">
        <v>32</v>
      </c>
      <c r="R3843" s="82"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2" t="s">
        <v>28</v>
      </c>
      <c r="P3844" s="82" t="s">
        <v>104</v>
      </c>
      <c r="Q3844" s="82" t="s">
        <v>32</v>
      </c>
      <c r="R3844" s="82"/>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2" t="s">
        <v>28</v>
      </c>
      <c r="P3845" s="82" t="s">
        <v>46</v>
      </c>
      <c r="Q3845" s="82" t="s">
        <v>32</v>
      </c>
      <c r="R3845" s="82"/>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2" t="s">
        <v>28</v>
      </c>
      <c r="P3846" s="82" t="s">
        <v>104</v>
      </c>
      <c r="Q3846" s="82" t="s">
        <v>32</v>
      </c>
      <c r="R3846" s="82"/>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2" t="s">
        <v>28</v>
      </c>
      <c r="P3847" s="82" t="s">
        <v>219</v>
      </c>
      <c r="Q3847" s="82" t="s">
        <v>32</v>
      </c>
      <c r="R3847" s="82"/>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2" t="s">
        <v>28</v>
      </c>
      <c r="P3848" s="82" t="s">
        <v>104</v>
      </c>
      <c r="Q3848" s="82" t="s">
        <v>32</v>
      </c>
      <c r="R3848" s="82"/>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2" t="s">
        <v>28</v>
      </c>
      <c r="P3849" s="82" t="s">
        <v>219</v>
      </c>
      <c r="Q3849" s="82" t="s">
        <v>32</v>
      </c>
      <c r="R3849" s="82"/>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2" t="s">
        <v>28</v>
      </c>
      <c r="P3850" s="82" t="s">
        <v>428</v>
      </c>
      <c r="Q3850" s="82" t="s">
        <v>32</v>
      </c>
      <c r="R3850" s="82"/>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2" t="s">
        <v>28</v>
      </c>
      <c r="P3851" s="82" t="s">
        <v>246</v>
      </c>
      <c r="Q3851" s="82" t="s">
        <v>32</v>
      </c>
      <c r="R3851" s="82"/>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2" t="s">
        <v>28</v>
      </c>
      <c r="P3852" s="82" t="s">
        <v>104</v>
      </c>
      <c r="Q3852" s="82" t="s">
        <v>32</v>
      </c>
      <c r="R3852" s="82"/>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2" t="s">
        <v>28</v>
      </c>
      <c r="P3853" s="82" t="s">
        <v>246</v>
      </c>
      <c r="Q3853" s="82" t="s">
        <v>32</v>
      </c>
      <c r="R3853" s="82"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2" t="s">
        <v>28</v>
      </c>
      <c r="P3854" s="82" t="s">
        <v>104</v>
      </c>
      <c r="Q3854" s="82" t="s">
        <v>32</v>
      </c>
      <c r="R3854" s="82"/>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2" t="s">
        <v>28</v>
      </c>
      <c r="P3855" s="82" t="s">
        <v>39</v>
      </c>
      <c r="Q3855" s="82" t="s">
        <v>32</v>
      </c>
      <c r="R3855" s="82"/>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2" t="s">
        <v>28</v>
      </c>
      <c r="P3856" s="82" t="s">
        <v>90</v>
      </c>
      <c r="Q3856" s="82" t="s">
        <v>32</v>
      </c>
      <c r="R3856" s="82"/>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2" t="s">
        <v>28</v>
      </c>
      <c r="P3857" s="82" t="s">
        <v>99</v>
      </c>
      <c r="Q3857" s="82" t="s">
        <v>32</v>
      </c>
      <c r="R3857" s="82"/>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2" t="s">
        <v>28</v>
      </c>
      <c r="P3858" s="82" t="s">
        <v>104</v>
      </c>
      <c r="Q3858" s="82" t="s">
        <v>32</v>
      </c>
      <c r="R3858" s="82"/>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2" t="s">
        <v>28</v>
      </c>
      <c r="P3859" s="82" t="s">
        <v>39</v>
      </c>
      <c r="Q3859" s="82" t="s">
        <v>32</v>
      </c>
      <c r="R3859" s="82"/>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2" t="s">
        <v>28</v>
      </c>
      <c r="P3860" s="82" t="s">
        <v>104</v>
      </c>
      <c r="Q3860" s="82" t="s">
        <v>32</v>
      </c>
      <c r="R3860" s="82"/>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2" t="s">
        <v>28</v>
      </c>
      <c r="P3861" s="82" t="s">
        <v>99</v>
      </c>
      <c r="Q3861" s="82" t="s">
        <v>32</v>
      </c>
      <c r="R3861" s="82"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2" t="s">
        <v>28</v>
      </c>
      <c r="P3862" s="82" t="s">
        <v>428</v>
      </c>
      <c r="Q3862" s="82" t="s">
        <v>32</v>
      </c>
      <c r="R3862" s="82"/>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2" t="s">
        <v>28</v>
      </c>
      <c r="P3863" s="82" t="s">
        <v>104</v>
      </c>
      <c r="Q3863" s="82" t="s">
        <v>32</v>
      </c>
      <c r="R3863" s="82"/>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2" t="s">
        <v>28</v>
      </c>
      <c r="P3864" s="82" t="s">
        <v>99</v>
      </c>
      <c r="Q3864" s="82" t="s">
        <v>32</v>
      </c>
      <c r="R3864" s="82"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2" t="s">
        <v>28</v>
      </c>
      <c r="P3865" s="82" t="s">
        <v>90</v>
      </c>
      <c r="Q3865" s="82" t="s">
        <v>32</v>
      </c>
      <c r="R3865" s="82"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2" t="s">
        <v>28</v>
      </c>
      <c r="P3866" s="82" t="s">
        <v>104</v>
      </c>
      <c r="Q3866" s="82" t="s">
        <v>32</v>
      </c>
      <c r="R3866" s="82"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2" t="s">
        <v>28</v>
      </c>
      <c r="P3867" s="82" t="s">
        <v>99</v>
      </c>
      <c r="Q3867" s="82" t="s">
        <v>32</v>
      </c>
      <c r="R3867" s="82"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2" t="s">
        <v>28</v>
      </c>
      <c r="P3868" s="82" t="s">
        <v>104</v>
      </c>
      <c r="Q3868" s="82" t="s">
        <v>32</v>
      </c>
      <c r="R3868" s="82"/>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2" t="s">
        <v>28</v>
      </c>
      <c r="P3869" s="82" t="s">
        <v>99</v>
      </c>
      <c r="Q3869" s="82" t="s">
        <v>32</v>
      </c>
      <c r="R3869" s="82"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2" t="s">
        <v>28</v>
      </c>
      <c r="P3870" s="82" t="s">
        <v>428</v>
      </c>
      <c r="Q3870" s="82" t="s">
        <v>32</v>
      </c>
      <c r="R3870" s="82"/>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2" t="s">
        <v>28</v>
      </c>
      <c r="P3871" s="82" t="s">
        <v>104</v>
      </c>
      <c r="Q3871" s="82" t="s">
        <v>32</v>
      </c>
      <c r="R3871" s="82"/>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2" t="s">
        <v>28</v>
      </c>
      <c r="P3872" s="82" t="s">
        <v>99</v>
      </c>
      <c r="Q3872" s="82" t="s">
        <v>32</v>
      </c>
      <c r="R3872" s="82"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2" t="s">
        <v>28</v>
      </c>
      <c r="P3873" s="82" t="s">
        <v>90</v>
      </c>
      <c r="Q3873" s="82" t="s">
        <v>32</v>
      </c>
      <c r="R3873" s="82"/>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2" t="s">
        <v>28</v>
      </c>
      <c r="P3874" s="82" t="s">
        <v>99</v>
      </c>
      <c r="Q3874" s="82" t="s">
        <v>32</v>
      </c>
      <c r="R3874" s="82"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2" t="s">
        <v>28</v>
      </c>
      <c r="P3875" s="82" t="s">
        <v>104</v>
      </c>
      <c r="Q3875" s="82" t="s">
        <v>32</v>
      </c>
      <c r="R3875" s="82"/>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2" t="s">
        <v>29</v>
      </c>
      <c r="P3876" s="82" t="s">
        <v>99</v>
      </c>
      <c r="Q3876" s="82" t="s">
        <v>8541</v>
      </c>
      <c r="R3876" s="82"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2" t="s">
        <v>28</v>
      </c>
      <c r="P3877" s="82" t="s">
        <v>104</v>
      </c>
      <c r="Q3877" s="82" t="s">
        <v>32</v>
      </c>
      <c r="R3877" s="82"/>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2" t="s">
        <v>28</v>
      </c>
      <c r="P3878" s="82" t="s">
        <v>99</v>
      </c>
      <c r="Q3878" s="82" t="s">
        <v>32</v>
      </c>
      <c r="R3878" s="82"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2" t="s">
        <v>28</v>
      </c>
      <c r="P3879" s="82" t="s">
        <v>428</v>
      </c>
      <c r="Q3879" s="82" t="s">
        <v>32</v>
      </c>
      <c r="R3879" s="82"/>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2" t="s">
        <v>28</v>
      </c>
      <c r="P3880" s="82" t="s">
        <v>99</v>
      </c>
      <c r="Q3880" s="82" t="s">
        <v>32</v>
      </c>
      <c r="R3880" s="82"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2" t="s">
        <v>28</v>
      </c>
      <c r="P3881" s="82" t="s">
        <v>104</v>
      </c>
      <c r="Q3881" s="82" t="s">
        <v>32</v>
      </c>
      <c r="R3881" s="82"/>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2" t="s">
        <v>28</v>
      </c>
      <c r="P3882" s="82" t="s">
        <v>99</v>
      </c>
      <c r="Q3882" s="82" t="s">
        <v>32</v>
      </c>
      <c r="R3882" s="82"/>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2" t="s">
        <v>28</v>
      </c>
      <c r="P3883" s="82" t="s">
        <v>246</v>
      </c>
      <c r="Q3883" s="82" t="s">
        <v>32</v>
      </c>
      <c r="R3883" s="82"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2" t="s">
        <v>28</v>
      </c>
      <c r="P3884" s="82" t="s">
        <v>104</v>
      </c>
      <c r="Q3884" s="82" t="s">
        <v>32</v>
      </c>
      <c r="R3884" s="82"/>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2" t="s">
        <v>28</v>
      </c>
      <c r="P3885" s="82" t="s">
        <v>99</v>
      </c>
      <c r="Q3885" s="82" t="s">
        <v>32</v>
      </c>
      <c r="R3885" s="82"/>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2" t="s">
        <v>28</v>
      </c>
      <c r="P3886" s="82" t="s">
        <v>90</v>
      </c>
      <c r="Q3886" s="82" t="s">
        <v>32</v>
      </c>
      <c r="R3886" s="82"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2" t="s">
        <v>28</v>
      </c>
      <c r="P3887" s="82" t="s">
        <v>99</v>
      </c>
      <c r="Q3887" s="82" t="s">
        <v>32</v>
      </c>
      <c r="R3887" s="82"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2" t="s">
        <v>28</v>
      </c>
      <c r="P3888" s="82" t="s">
        <v>104</v>
      </c>
      <c r="Q3888" s="82" t="s">
        <v>32</v>
      </c>
      <c r="R3888" s="82"/>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2" t="s">
        <v>28</v>
      </c>
      <c r="P3889" s="82" t="s">
        <v>246</v>
      </c>
      <c r="Q3889" s="82" t="s">
        <v>32</v>
      </c>
      <c r="R3889" s="82"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2" t="s">
        <v>28</v>
      </c>
      <c r="P3890" s="82" t="s">
        <v>104</v>
      </c>
      <c r="Q3890" s="82" t="s">
        <v>32</v>
      </c>
      <c r="R3890" s="82"/>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2" t="s">
        <v>28</v>
      </c>
      <c r="P3891" s="82" t="s">
        <v>246</v>
      </c>
      <c r="Q3891" s="82" t="s">
        <v>32</v>
      </c>
      <c r="R3891" s="82"/>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2" t="s">
        <v>28</v>
      </c>
      <c r="P3892" s="82" t="s">
        <v>104</v>
      </c>
      <c r="Q3892" s="82" t="s">
        <v>32</v>
      </c>
      <c r="R3892" s="82"/>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2" t="s">
        <v>28</v>
      </c>
      <c r="P3893" s="82" t="s">
        <v>219</v>
      </c>
      <c r="Q3893" s="82" t="s">
        <v>32</v>
      </c>
      <c r="R3893" s="82"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2" t="s">
        <v>29</v>
      </c>
      <c r="P3894" s="82" t="s">
        <v>428</v>
      </c>
      <c r="Q3894" s="82" t="s">
        <v>8245</v>
      </c>
      <c r="R3894" s="82"/>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2" t="s">
        <v>28</v>
      </c>
      <c r="P3895" s="82" t="s">
        <v>219</v>
      </c>
      <c r="Q3895" s="82" t="s">
        <v>32</v>
      </c>
      <c r="R3895" s="82"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2" t="s">
        <v>28</v>
      </c>
      <c r="P3896" s="82" t="s">
        <v>104</v>
      </c>
      <c r="Q3896" s="82" t="s">
        <v>32</v>
      </c>
      <c r="R3896" s="82"/>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2" t="s">
        <v>28</v>
      </c>
      <c r="P3897" s="82" t="s">
        <v>46</v>
      </c>
      <c r="Q3897" s="82" t="s">
        <v>32</v>
      </c>
      <c r="R3897" s="82"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2" t="s">
        <v>28</v>
      </c>
      <c r="P3898" s="82" t="s">
        <v>104</v>
      </c>
      <c r="Q3898" s="82" t="s">
        <v>32</v>
      </c>
      <c r="R3898" s="82"/>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2" t="s">
        <v>28</v>
      </c>
      <c r="P3899" s="82" t="s">
        <v>219</v>
      </c>
      <c r="Q3899" s="82" t="s">
        <v>32</v>
      </c>
      <c r="R3899" s="82"/>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2" t="s">
        <v>28</v>
      </c>
      <c r="P3900" s="82" t="s">
        <v>104</v>
      </c>
      <c r="Q3900" s="82" t="s">
        <v>32</v>
      </c>
      <c r="R3900" s="82"/>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2" t="s">
        <v>28</v>
      </c>
      <c r="P3901" s="82" t="s">
        <v>46</v>
      </c>
      <c r="Q3901" s="82" t="s">
        <v>32</v>
      </c>
      <c r="R3901" s="82"/>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2" t="s">
        <v>28</v>
      </c>
      <c r="P3902" s="82" t="s">
        <v>90</v>
      </c>
      <c r="Q3902" s="82" t="s">
        <v>32</v>
      </c>
      <c r="R3902" s="82"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2" t="s">
        <v>28</v>
      </c>
      <c r="P3903" s="82" t="s">
        <v>99</v>
      </c>
      <c r="Q3903" s="82" t="s">
        <v>32</v>
      </c>
      <c r="R3903" s="82"/>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2" t="s">
        <v>28</v>
      </c>
      <c r="P3904" s="82" t="s">
        <v>104</v>
      </c>
      <c r="Q3904" s="82" t="s">
        <v>32</v>
      </c>
      <c r="R3904" s="82"/>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2" t="s">
        <v>28</v>
      </c>
      <c r="P3905" s="82" t="s">
        <v>46</v>
      </c>
      <c r="Q3905" s="82" t="s">
        <v>32</v>
      </c>
      <c r="R3905" s="82"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2" t="s">
        <v>28</v>
      </c>
      <c r="P3906" s="82" t="s">
        <v>104</v>
      </c>
      <c r="Q3906" s="82" t="s">
        <v>32</v>
      </c>
      <c r="R3906" s="82"/>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2" t="s">
        <v>28</v>
      </c>
      <c r="P3907" s="82" t="s">
        <v>46</v>
      </c>
      <c r="Q3907" s="82" t="s">
        <v>32</v>
      </c>
      <c r="R3907" s="82"/>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2" t="s">
        <v>28</v>
      </c>
      <c r="P3908" s="82" t="s">
        <v>428</v>
      </c>
      <c r="Q3908" s="82" t="s">
        <v>32</v>
      </c>
      <c r="R3908" s="82"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2" t="s">
        <v>29</v>
      </c>
      <c r="P3909" s="82" t="s">
        <v>99</v>
      </c>
      <c r="Q3909" s="82" t="s">
        <v>8541</v>
      </c>
      <c r="R3909" s="82"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2" t="s">
        <v>28</v>
      </c>
      <c r="P3910" s="82" t="s">
        <v>104</v>
      </c>
      <c r="Q3910" s="82" t="s">
        <v>32</v>
      </c>
      <c r="R3910" s="82"/>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2" t="s">
        <v>28</v>
      </c>
      <c r="P3911" s="82" t="s">
        <v>39</v>
      </c>
      <c r="Q3911" s="82" t="s">
        <v>32</v>
      </c>
      <c r="R3911" s="82"/>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2" t="s">
        <v>28</v>
      </c>
      <c r="P3912" s="82" t="s">
        <v>104</v>
      </c>
      <c r="Q3912" s="82" t="s">
        <v>32</v>
      </c>
      <c r="R3912" s="82"/>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2" t="s">
        <v>29</v>
      </c>
      <c r="P3913" s="82" t="s">
        <v>99</v>
      </c>
      <c r="Q3913" s="82" t="s">
        <v>8541</v>
      </c>
      <c r="R3913" s="82"/>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2" t="s">
        <v>28</v>
      </c>
      <c r="P3914" s="82" t="s">
        <v>104</v>
      </c>
      <c r="Q3914" s="82" t="s">
        <v>32</v>
      </c>
      <c r="R3914" s="82"/>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2" t="s">
        <v>28</v>
      </c>
      <c r="P3915" s="82" t="s">
        <v>46</v>
      </c>
      <c r="Q3915" s="82" t="s">
        <v>32</v>
      </c>
      <c r="R3915" s="82"/>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2" t="s">
        <v>28</v>
      </c>
      <c r="P3916" s="82" t="s">
        <v>90</v>
      </c>
      <c r="Q3916" s="82" t="s">
        <v>32</v>
      </c>
      <c r="R3916" s="82"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2" t="s">
        <v>28</v>
      </c>
      <c r="P3917" s="82" t="s">
        <v>99</v>
      </c>
      <c r="Q3917" s="82" t="s">
        <v>32</v>
      </c>
      <c r="R3917" s="82"/>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2" t="s">
        <v>28</v>
      </c>
      <c r="P3918" s="82" t="s">
        <v>104</v>
      </c>
      <c r="Q3918" s="82" t="s">
        <v>32</v>
      </c>
      <c r="R3918" s="82"/>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2" t="s">
        <v>28</v>
      </c>
      <c r="P3919" s="82" t="s">
        <v>99</v>
      </c>
      <c r="Q3919" s="82" t="s">
        <v>32</v>
      </c>
      <c r="R3919" s="82"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2" t="s">
        <v>28</v>
      </c>
      <c r="P3920" s="82" t="s">
        <v>104</v>
      </c>
      <c r="Q3920" s="82" t="s">
        <v>32</v>
      </c>
      <c r="R3920" s="82"/>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2" t="s">
        <v>28</v>
      </c>
      <c r="P3921" s="82" t="s">
        <v>99</v>
      </c>
      <c r="Q3921" s="82" t="s">
        <v>32</v>
      </c>
      <c r="R3921" s="82"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2" t="s">
        <v>28</v>
      </c>
      <c r="P3922" s="82" t="s">
        <v>104</v>
      </c>
      <c r="Q3922" s="82" t="s">
        <v>32</v>
      </c>
      <c r="R3922" s="82"/>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2" t="s">
        <v>28</v>
      </c>
      <c r="P3923" s="82" t="s">
        <v>99</v>
      </c>
      <c r="Q3923" s="82" t="s">
        <v>32</v>
      </c>
      <c r="R3923" s="82"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2" t="s">
        <v>29</v>
      </c>
      <c r="P3924" s="82" t="s">
        <v>428</v>
      </c>
      <c r="Q3924" s="82" t="s">
        <v>8245</v>
      </c>
      <c r="R3924" s="82"/>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2" t="s">
        <v>28</v>
      </c>
      <c r="P3925" s="82" t="s">
        <v>99</v>
      </c>
      <c r="Q3925" s="82" t="s">
        <v>32</v>
      </c>
      <c r="R3925" s="82"/>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2" t="s">
        <v>28</v>
      </c>
      <c r="P3926" s="82" t="s">
        <v>104</v>
      </c>
      <c r="Q3926" s="82" t="s">
        <v>32</v>
      </c>
      <c r="R3926" s="82"/>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2" t="s">
        <v>28</v>
      </c>
      <c r="P3927" s="82" t="s">
        <v>99</v>
      </c>
      <c r="Q3927" s="82" t="s">
        <v>32</v>
      </c>
      <c r="R3927" s="82"/>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2" t="s">
        <v>29</v>
      </c>
      <c r="P3928" s="82" t="s">
        <v>104</v>
      </c>
      <c r="Q3928" s="82" t="s">
        <v>8678</v>
      </c>
      <c r="R3928" s="82"/>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2" t="s">
        <v>28</v>
      </c>
      <c r="P3929" s="82" t="s">
        <v>99</v>
      </c>
      <c r="Q3929" s="82" t="s">
        <v>32</v>
      </c>
      <c r="R3929" s="82"/>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2" t="s">
        <v>28</v>
      </c>
      <c r="P3930" s="82" t="s">
        <v>104</v>
      </c>
      <c r="Q3930" s="82" t="s">
        <v>32</v>
      </c>
      <c r="R3930" s="82"/>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2" t="s">
        <v>28</v>
      </c>
      <c r="P3931" s="82" t="s">
        <v>39</v>
      </c>
      <c r="Q3931" s="82" t="s">
        <v>32</v>
      </c>
      <c r="R3931" s="82"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2" t="s">
        <v>28</v>
      </c>
      <c r="P3932" s="82" t="s">
        <v>90</v>
      </c>
      <c r="Q3932" s="82" t="s">
        <v>32</v>
      </c>
      <c r="R3932" s="82"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2" t="s">
        <v>28</v>
      </c>
      <c r="P3933" s="82" t="s">
        <v>39</v>
      </c>
      <c r="Q3933" s="82" t="s">
        <v>32</v>
      </c>
      <c r="R3933" s="82"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2" t="s">
        <v>28</v>
      </c>
      <c r="P3934" s="82" t="s">
        <v>104</v>
      </c>
      <c r="Q3934" s="82" t="s">
        <v>32</v>
      </c>
      <c r="R3934" s="82"/>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2" t="s">
        <v>28</v>
      </c>
      <c r="P3935" s="82" t="s">
        <v>4852</v>
      </c>
      <c r="Q3935" s="82" t="s">
        <v>32</v>
      </c>
      <c r="R3935" s="82"/>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2" t="s">
        <v>29</v>
      </c>
      <c r="P3936" s="82" t="s">
        <v>428</v>
      </c>
      <c r="Q3936" s="82" t="s">
        <v>8245</v>
      </c>
      <c r="R3936" s="82"/>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2" t="s">
        <v>28</v>
      </c>
      <c r="P3937" s="82" t="s">
        <v>39</v>
      </c>
      <c r="Q3937" s="82" t="s">
        <v>32</v>
      </c>
      <c r="R3937" s="82"/>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2" t="s">
        <v>28</v>
      </c>
      <c r="P3938" s="82" t="s">
        <v>104</v>
      </c>
      <c r="Q3938" s="82" t="s">
        <v>32</v>
      </c>
      <c r="R3938" s="82"/>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2" t="s">
        <v>28</v>
      </c>
      <c r="P3939" s="82" t="s">
        <v>90</v>
      </c>
      <c r="Q3939" s="82" t="s">
        <v>32</v>
      </c>
      <c r="R3939" s="82"/>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2" t="s">
        <v>28</v>
      </c>
      <c r="P3940" s="82" t="s">
        <v>39</v>
      </c>
      <c r="Q3940" s="82" t="s">
        <v>32</v>
      </c>
      <c r="R3940" s="82"/>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2" t="s">
        <v>29</v>
      </c>
      <c r="P3941" s="82" t="s">
        <v>104</v>
      </c>
      <c r="Q3941" s="82" t="s">
        <v>8678</v>
      </c>
      <c r="R3941" s="82"/>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2" t="s">
        <v>28</v>
      </c>
      <c r="P3942" s="82" t="s">
        <v>39</v>
      </c>
      <c r="Q3942" s="82" t="s">
        <v>32</v>
      </c>
      <c r="R3942" s="82"/>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2" t="s">
        <v>28</v>
      </c>
      <c r="P3943" s="82" t="s">
        <v>104</v>
      </c>
      <c r="Q3943" s="82" t="s">
        <v>32</v>
      </c>
      <c r="R3943" s="82"/>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2" t="s">
        <v>28</v>
      </c>
      <c r="P3944" s="82" t="s">
        <v>46</v>
      </c>
      <c r="Q3944" s="82" t="s">
        <v>32</v>
      </c>
      <c r="R3944" s="82"/>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2" t="s">
        <v>28</v>
      </c>
      <c r="P3945" s="82" t="s">
        <v>428</v>
      </c>
      <c r="Q3945" s="82" t="s">
        <v>32</v>
      </c>
      <c r="R3945" s="82"/>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2" t="s">
        <v>28</v>
      </c>
      <c r="P3946" s="82" t="s">
        <v>39</v>
      </c>
      <c r="Q3946" s="82" t="s">
        <v>32</v>
      </c>
      <c r="R3946" s="82"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2" t="s">
        <v>28</v>
      </c>
      <c r="P3947" s="82" t="s">
        <v>104</v>
      </c>
      <c r="Q3947" s="82" t="s">
        <v>32</v>
      </c>
      <c r="R3947" s="82"/>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2" t="s">
        <v>28</v>
      </c>
      <c r="P3948" s="82" t="s">
        <v>39</v>
      </c>
      <c r="Q3948" s="82" t="s">
        <v>32</v>
      </c>
      <c r="R3948" s="82"/>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2" t="s">
        <v>28</v>
      </c>
      <c r="P3949" s="82" t="s">
        <v>46</v>
      </c>
      <c r="Q3949" s="82" t="s">
        <v>32</v>
      </c>
      <c r="R3949" s="82"/>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2" t="s">
        <v>28</v>
      </c>
      <c r="P3950" s="82" t="s">
        <v>90</v>
      </c>
      <c r="Q3950" s="82" t="s">
        <v>32</v>
      </c>
      <c r="R3950" s="82"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2" t="s">
        <v>28</v>
      </c>
      <c r="P3951" s="82" t="s">
        <v>39</v>
      </c>
      <c r="Q3951" s="82" t="s">
        <v>32</v>
      </c>
      <c r="R3951" s="82"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2" t="s">
        <v>28</v>
      </c>
      <c r="P3952" s="82" t="s">
        <v>428</v>
      </c>
      <c r="Q3952" s="82" t="s">
        <v>32</v>
      </c>
      <c r="R3952" s="82"/>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2" t="s">
        <v>28</v>
      </c>
      <c r="P3953" s="82" t="s">
        <v>99</v>
      </c>
      <c r="Q3953" s="82" t="s">
        <v>32</v>
      </c>
      <c r="R3953" s="82"/>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2" t="s">
        <v>28</v>
      </c>
      <c r="P3954" s="82" t="s">
        <v>104</v>
      </c>
      <c r="Q3954" s="82" t="s">
        <v>32</v>
      </c>
      <c r="R3954" s="82"/>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2" t="s">
        <v>28</v>
      </c>
      <c r="P3955" s="82" t="s">
        <v>99</v>
      </c>
      <c r="Q3955" s="82" t="s">
        <v>32</v>
      </c>
      <c r="R3955" s="82"/>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2" t="s">
        <v>28</v>
      </c>
      <c r="P3956" s="82" t="s">
        <v>428</v>
      </c>
      <c r="Q3956" s="82" t="s">
        <v>32</v>
      </c>
      <c r="R3956" s="82"/>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2" t="s">
        <v>28</v>
      </c>
      <c r="P3957" s="82" t="s">
        <v>99</v>
      </c>
      <c r="Q3957" s="82" t="s">
        <v>32</v>
      </c>
      <c r="R3957" s="82"/>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2" t="s">
        <v>28</v>
      </c>
      <c r="P3958" s="82" t="s">
        <v>104</v>
      </c>
      <c r="Q3958" s="82" t="s">
        <v>32</v>
      </c>
      <c r="R3958" s="82"/>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2" t="s">
        <v>28</v>
      </c>
      <c r="P3959" s="82" t="s">
        <v>99</v>
      </c>
      <c r="Q3959" s="82" t="s">
        <v>32</v>
      </c>
      <c r="R3959" s="82"/>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2" t="s">
        <v>28</v>
      </c>
      <c r="P3960" s="82" t="s">
        <v>104</v>
      </c>
      <c r="Q3960" s="82" t="s">
        <v>32</v>
      </c>
      <c r="R3960" s="82"/>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2" t="s">
        <v>28</v>
      </c>
      <c r="P3961" s="82" t="s">
        <v>99</v>
      </c>
      <c r="Q3961" s="82" t="s">
        <v>32</v>
      </c>
      <c r="R3961" s="82"/>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2" t="s">
        <v>28</v>
      </c>
      <c r="P3962" s="82" t="s">
        <v>99</v>
      </c>
      <c r="Q3962" s="82" t="s">
        <v>32</v>
      </c>
      <c r="R3962" s="82"/>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2" t="s">
        <v>28</v>
      </c>
      <c r="P3963" s="82" t="s">
        <v>104</v>
      </c>
      <c r="Q3963" s="82" t="s">
        <v>32</v>
      </c>
      <c r="R3963" s="82"/>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2" t="s">
        <v>28</v>
      </c>
      <c r="P3964" s="82" t="s">
        <v>46</v>
      </c>
      <c r="Q3964" s="82" t="s">
        <v>32</v>
      </c>
      <c r="R3964" s="82"/>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2" t="s">
        <v>28</v>
      </c>
      <c r="P3965" s="82" t="s">
        <v>428</v>
      </c>
      <c r="Q3965" s="82" t="s">
        <v>32</v>
      </c>
      <c r="R3965" s="82"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2" t="s">
        <v>28</v>
      </c>
      <c r="P3966" s="82" t="s">
        <v>99</v>
      </c>
      <c r="Q3966" s="82" t="s">
        <v>32</v>
      </c>
      <c r="R3966" s="82"/>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2" t="s">
        <v>28</v>
      </c>
      <c r="P3967" s="82" t="s">
        <v>104</v>
      </c>
      <c r="Q3967" s="82" t="s">
        <v>32</v>
      </c>
      <c r="R3967" s="82"/>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2" t="s">
        <v>28</v>
      </c>
      <c r="P3968" s="82" t="s">
        <v>46</v>
      </c>
      <c r="Q3968" s="82" t="s">
        <v>32</v>
      </c>
      <c r="R3968" s="82"/>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2" t="s">
        <v>28</v>
      </c>
      <c r="P3969" s="82" t="s">
        <v>104</v>
      </c>
      <c r="Q3969" s="82" t="s">
        <v>32</v>
      </c>
      <c r="R3969" s="82"/>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2" t="s">
        <v>28</v>
      </c>
      <c r="P3970" s="82" t="s">
        <v>99</v>
      </c>
      <c r="Q3970" s="82" t="s">
        <v>32</v>
      </c>
      <c r="R3970" s="82"/>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2" t="s">
        <v>28</v>
      </c>
      <c r="P3971" s="82" t="s">
        <v>90</v>
      </c>
      <c r="Q3971" s="82" t="s">
        <v>32</v>
      </c>
      <c r="R3971" s="82"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2" t="s">
        <v>28</v>
      </c>
      <c r="P3972" s="82" t="s">
        <v>46</v>
      </c>
      <c r="Q3972" s="82" t="s">
        <v>32</v>
      </c>
      <c r="R3972" s="82"/>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2" t="s">
        <v>28</v>
      </c>
      <c r="P3973" s="82" t="s">
        <v>104</v>
      </c>
      <c r="Q3973" s="82" t="s">
        <v>32</v>
      </c>
      <c r="R3973" s="82"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2" t="s">
        <v>28</v>
      </c>
      <c r="P3974" s="82" t="s">
        <v>99</v>
      </c>
      <c r="Q3974" s="82" t="s">
        <v>32</v>
      </c>
      <c r="R3974" s="82"/>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2" t="s">
        <v>28</v>
      </c>
      <c r="P3975" s="82" t="s">
        <v>104</v>
      </c>
      <c r="Q3975" s="82" t="s">
        <v>32</v>
      </c>
      <c r="R3975" s="82"/>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2" t="s">
        <v>28</v>
      </c>
      <c r="P3976" s="82" t="s">
        <v>46</v>
      </c>
      <c r="Q3976" s="82" t="s">
        <v>32</v>
      </c>
      <c r="R3976" s="82"/>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2" t="s">
        <v>28</v>
      </c>
      <c r="P3977" s="82" t="s">
        <v>104</v>
      </c>
      <c r="Q3977" s="82" t="s">
        <v>32</v>
      </c>
      <c r="R3977" s="82"/>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2" t="s">
        <v>28</v>
      </c>
      <c r="P3978" s="82" t="s">
        <v>99</v>
      </c>
      <c r="Q3978" s="82" t="s">
        <v>32</v>
      </c>
      <c r="R3978" s="82"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2" t="s">
        <v>28</v>
      </c>
      <c r="P3979" s="82" t="s">
        <v>90</v>
      </c>
      <c r="Q3979" s="82" t="s">
        <v>32</v>
      </c>
      <c r="R3979" s="82"/>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2" t="s">
        <v>28</v>
      </c>
      <c r="P3980" s="82" t="s">
        <v>46</v>
      </c>
      <c r="Q3980" s="82" t="s">
        <v>32</v>
      </c>
      <c r="R3980" s="82"/>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2" t="s">
        <v>28</v>
      </c>
      <c r="P3981" s="82" t="s">
        <v>104</v>
      </c>
      <c r="Q3981" s="82" t="s">
        <v>32</v>
      </c>
      <c r="R3981" s="82"/>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2" t="s">
        <v>28</v>
      </c>
      <c r="P3982" s="82" t="s">
        <v>99</v>
      </c>
      <c r="Q3982" s="82" t="s">
        <v>32</v>
      </c>
      <c r="R3982" s="82"/>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2" t="s">
        <v>28</v>
      </c>
      <c r="P3983" s="82" t="s">
        <v>428</v>
      </c>
      <c r="Q3983" s="82" t="s">
        <v>32</v>
      </c>
      <c r="R3983" s="82"/>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2" t="s">
        <v>28</v>
      </c>
      <c r="P3984" s="82" t="s">
        <v>46</v>
      </c>
      <c r="Q3984" s="82" t="s">
        <v>32</v>
      </c>
      <c r="R3984" s="82"/>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2" t="s">
        <v>28</v>
      </c>
      <c r="P3985" s="82" t="s">
        <v>104</v>
      </c>
      <c r="Q3985" s="82" t="s">
        <v>32</v>
      </c>
      <c r="R3985" s="82"/>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2" t="s">
        <v>28</v>
      </c>
      <c r="P3986" s="82" t="s">
        <v>99</v>
      </c>
      <c r="Q3986" s="82" t="s">
        <v>32</v>
      </c>
      <c r="R3986" s="82"/>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2" t="s">
        <v>28</v>
      </c>
      <c r="P3987" s="82" t="s">
        <v>104</v>
      </c>
      <c r="Q3987" s="82" t="s">
        <v>32</v>
      </c>
      <c r="R3987" s="82"/>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2" t="s">
        <v>28</v>
      </c>
      <c r="P3988" s="82" t="s">
        <v>46</v>
      </c>
      <c r="Q3988" s="82" t="s">
        <v>32</v>
      </c>
      <c r="R3988" s="82"/>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2" t="s">
        <v>28</v>
      </c>
      <c r="P3989" s="82" t="s">
        <v>90</v>
      </c>
      <c r="Q3989" s="82" t="s">
        <v>32</v>
      </c>
      <c r="R3989" s="82"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2" t="s">
        <v>28</v>
      </c>
      <c r="P3990" s="82" t="s">
        <v>99</v>
      </c>
      <c r="Q3990" s="82" t="s">
        <v>32</v>
      </c>
      <c r="R3990" s="82"/>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2" t="s">
        <v>28</v>
      </c>
      <c r="P3991" s="82" t="s">
        <v>46</v>
      </c>
      <c r="Q3991" s="82" t="s">
        <v>32</v>
      </c>
      <c r="R3991" s="82"/>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2" t="s">
        <v>28</v>
      </c>
      <c r="P3992" s="82" t="s">
        <v>104</v>
      </c>
      <c r="Q3992" s="82" t="s">
        <v>32</v>
      </c>
      <c r="R3992" s="82"/>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2" t="s">
        <v>28</v>
      </c>
      <c r="P3993" s="82" t="s">
        <v>46</v>
      </c>
      <c r="Q3993" s="82" t="s">
        <v>32</v>
      </c>
      <c r="R3993" s="82"/>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2" t="s">
        <v>28</v>
      </c>
      <c r="P3994" s="82" t="s">
        <v>436</v>
      </c>
      <c r="Q3994" s="82" t="s">
        <v>32</v>
      </c>
      <c r="R3994" s="82"/>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2" t="s">
        <v>28</v>
      </c>
      <c r="P3995" s="82" t="s">
        <v>46</v>
      </c>
      <c r="Q3995" s="82" t="s">
        <v>32</v>
      </c>
      <c r="R3995" s="82"/>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2" t="s">
        <v>28</v>
      </c>
      <c r="P3996" s="82" t="s">
        <v>428</v>
      </c>
      <c r="Q3996" s="82" t="s">
        <v>32</v>
      </c>
      <c r="R3996" s="82"/>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2" t="s">
        <v>28</v>
      </c>
      <c r="P3997" s="82" t="s">
        <v>46</v>
      </c>
      <c r="Q3997" s="82" t="s">
        <v>32</v>
      </c>
      <c r="R3997" s="82"/>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2" t="s">
        <v>28</v>
      </c>
      <c r="P3998" s="82" t="s">
        <v>104</v>
      </c>
      <c r="Q3998" s="82" t="s">
        <v>32</v>
      </c>
      <c r="R3998" s="82"/>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2" t="s">
        <v>28</v>
      </c>
      <c r="P3999" s="82" t="s">
        <v>46</v>
      </c>
      <c r="Q3999" s="82" t="s">
        <v>32</v>
      </c>
      <c r="R3999" s="82"/>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2" t="s">
        <v>28</v>
      </c>
      <c r="P4000" s="82" t="s">
        <v>90</v>
      </c>
      <c r="Q4000" s="82" t="s">
        <v>32</v>
      </c>
      <c r="R4000" s="82"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2" t="s">
        <v>28</v>
      </c>
      <c r="P4001" s="82" t="s">
        <v>46</v>
      </c>
      <c r="Q4001" s="82" t="s">
        <v>32</v>
      </c>
      <c r="R4001" s="82"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2" t="s">
        <v>28</v>
      </c>
      <c r="P4002" s="82" t="s">
        <v>3059</v>
      </c>
      <c r="Q4002" s="82" t="s">
        <v>32</v>
      </c>
      <c r="R4002" s="82"/>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2" t="s">
        <v>28</v>
      </c>
      <c r="P4003" s="82" t="s">
        <v>219</v>
      </c>
      <c r="Q4003" s="82" t="s">
        <v>32</v>
      </c>
      <c r="R4003" s="82"/>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2" t="s">
        <v>28</v>
      </c>
      <c r="P4004" s="82" t="s">
        <v>3059</v>
      </c>
      <c r="Q4004" s="82" t="s">
        <v>32</v>
      </c>
      <c r="R4004" s="82"/>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2" t="s">
        <v>28</v>
      </c>
      <c r="P4005" s="82" t="s">
        <v>46</v>
      </c>
      <c r="Q4005" s="82" t="s">
        <v>32</v>
      </c>
      <c r="R4005" s="82"/>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2" t="s">
        <v>28</v>
      </c>
      <c r="P4006" s="82" t="s">
        <v>219</v>
      </c>
      <c r="Q4006" s="82" t="s">
        <v>32</v>
      </c>
      <c r="R4006" s="82"/>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2" t="s">
        <v>28</v>
      </c>
      <c r="P4007" s="82" t="s">
        <v>104</v>
      </c>
      <c r="Q4007" s="82" t="s">
        <v>32</v>
      </c>
      <c r="R4007" s="82"/>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2" t="s">
        <v>28</v>
      </c>
      <c r="P4008" s="82" t="s">
        <v>219</v>
      </c>
      <c r="Q4008" s="82" t="s">
        <v>32</v>
      </c>
      <c r="R4008" s="82"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2" t="s">
        <v>28</v>
      </c>
      <c r="P4009" s="82" t="s">
        <v>104</v>
      </c>
      <c r="Q4009" s="82" t="s">
        <v>32</v>
      </c>
      <c r="R4009" s="82"/>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2" t="s">
        <v>28</v>
      </c>
      <c r="P4010" s="82" t="s">
        <v>46</v>
      </c>
      <c r="Q4010" s="82" t="s">
        <v>32</v>
      </c>
      <c r="R4010" s="82"/>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2" t="s">
        <v>28</v>
      </c>
      <c r="P4011" s="82" t="s">
        <v>46</v>
      </c>
      <c r="Q4011" s="82" t="s">
        <v>32</v>
      </c>
      <c r="R4011" s="82"/>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2" t="s">
        <v>28</v>
      </c>
      <c r="P4012" s="82" t="s">
        <v>104</v>
      </c>
      <c r="Q4012" s="82" t="s">
        <v>32</v>
      </c>
      <c r="R4012" s="82"/>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2" t="s">
        <v>28</v>
      </c>
      <c r="P4013" s="82" t="s">
        <v>46</v>
      </c>
      <c r="Q4013" s="82" t="s">
        <v>32</v>
      </c>
      <c r="R4013" s="82"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2" t="s">
        <v>28</v>
      </c>
      <c r="P4014" s="82" t="s">
        <v>104</v>
      </c>
      <c r="Q4014" s="82" t="s">
        <v>32</v>
      </c>
      <c r="R4014" s="82"/>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2" t="s">
        <v>28</v>
      </c>
      <c r="P4015" s="82" t="s">
        <v>46</v>
      </c>
      <c r="Q4015" s="82" t="s">
        <v>32</v>
      </c>
      <c r="R4015" s="82"/>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2" t="s">
        <v>28</v>
      </c>
      <c r="P4016" s="82" t="s">
        <v>428</v>
      </c>
      <c r="Q4016" s="82" t="s">
        <v>32</v>
      </c>
      <c r="R4016" s="82"/>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2" t="s">
        <v>28</v>
      </c>
      <c r="P4017" s="82" t="s">
        <v>219</v>
      </c>
      <c r="Q4017" s="82" t="s">
        <v>32</v>
      </c>
      <c r="R4017" s="82"/>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2" t="s">
        <v>28</v>
      </c>
      <c r="P4018" s="82" t="s">
        <v>104</v>
      </c>
      <c r="Q4018" s="82" t="s">
        <v>32</v>
      </c>
      <c r="R4018" s="82"/>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2" t="s">
        <v>28</v>
      </c>
      <c r="P4019" s="82" t="s">
        <v>46</v>
      </c>
      <c r="Q4019" s="82" t="s">
        <v>32</v>
      </c>
      <c r="R4019" s="82"/>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2" t="s">
        <v>28</v>
      </c>
      <c r="P4020" s="82" t="s">
        <v>104</v>
      </c>
      <c r="Q4020" s="82" t="s">
        <v>32</v>
      </c>
      <c r="R4020" s="82"/>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2" t="s">
        <v>28</v>
      </c>
      <c r="P4021" s="82" t="s">
        <v>90</v>
      </c>
      <c r="Q4021" s="82" t="s">
        <v>32</v>
      </c>
      <c r="R4021" s="82"/>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2" t="s">
        <v>28</v>
      </c>
      <c r="P4022" s="82" t="s">
        <v>46</v>
      </c>
      <c r="Q4022" s="82" t="s">
        <v>32</v>
      </c>
      <c r="R4022" s="82"/>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2" t="s">
        <v>28</v>
      </c>
      <c r="P4023" s="82" t="s">
        <v>104</v>
      </c>
      <c r="Q4023" s="82" t="s">
        <v>32</v>
      </c>
      <c r="R4023" s="82"/>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2" t="s">
        <v>28</v>
      </c>
      <c r="P4024" s="82" t="s">
        <v>46</v>
      </c>
      <c r="Q4024" s="82" t="s">
        <v>32</v>
      </c>
      <c r="R4024" s="82"/>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2" t="s">
        <v>28</v>
      </c>
      <c r="P4025" s="82" t="s">
        <v>428</v>
      </c>
      <c r="Q4025" s="82" t="s">
        <v>32</v>
      </c>
      <c r="R4025" s="82"/>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2" t="s">
        <v>28</v>
      </c>
      <c r="P4026" s="82" t="s">
        <v>46</v>
      </c>
      <c r="Q4026" s="82" t="s">
        <v>32</v>
      </c>
      <c r="R4026" s="82"/>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2" t="s">
        <v>28</v>
      </c>
      <c r="P4027" s="82" t="s">
        <v>104</v>
      </c>
      <c r="Q4027" s="82" t="s">
        <v>32</v>
      </c>
      <c r="R4027" s="82"/>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2" t="s">
        <v>28</v>
      </c>
      <c r="P4028" s="82" t="s">
        <v>90</v>
      </c>
      <c r="Q4028" s="82" t="s">
        <v>32</v>
      </c>
      <c r="R4028" s="82"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2" t="s">
        <v>28</v>
      </c>
      <c r="P4029" s="82" t="s">
        <v>46</v>
      </c>
      <c r="Q4029" s="82" t="s">
        <v>32</v>
      </c>
      <c r="R4029" s="82"/>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2" t="s">
        <v>28</v>
      </c>
      <c r="P4030" s="82" t="s">
        <v>104</v>
      </c>
      <c r="Q4030" s="82" t="s">
        <v>32</v>
      </c>
      <c r="R4030" s="82"/>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2" t="s">
        <v>28</v>
      </c>
      <c r="P4031" s="82" t="s">
        <v>104</v>
      </c>
      <c r="Q4031" s="82" t="s">
        <v>32</v>
      </c>
      <c r="R4031" s="82"/>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2" t="s">
        <v>28</v>
      </c>
      <c r="P4032" s="82" t="s">
        <v>104</v>
      </c>
      <c r="Q4032" s="82" t="s">
        <v>32</v>
      </c>
      <c r="R4032" s="82"/>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2" t="s">
        <v>28</v>
      </c>
      <c r="P4033" s="82" t="s">
        <v>4852</v>
      </c>
      <c r="Q4033" s="82" t="s">
        <v>32</v>
      </c>
      <c r="R4033" s="82"/>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2" t="s">
        <v>28</v>
      </c>
      <c r="P4034" s="82" t="s">
        <v>428</v>
      </c>
      <c r="Q4034" s="82" t="s">
        <v>32</v>
      </c>
      <c r="R4034" s="82"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2" t="s">
        <v>28</v>
      </c>
      <c r="P4035" s="82" t="s">
        <v>46</v>
      </c>
      <c r="Q4035" s="82" t="s">
        <v>32</v>
      </c>
      <c r="R4035" s="82"/>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2" t="s">
        <v>28</v>
      </c>
      <c r="P4036" s="82" t="s">
        <v>104</v>
      </c>
      <c r="Q4036" s="82" t="s">
        <v>32</v>
      </c>
      <c r="R4036" s="82"/>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2" t="s">
        <v>28</v>
      </c>
      <c r="P4037" s="82" t="s">
        <v>46</v>
      </c>
      <c r="Q4037" s="82" t="s">
        <v>32</v>
      </c>
      <c r="R4037" s="82"/>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2" t="s">
        <v>28</v>
      </c>
      <c r="P4038" s="82" t="s">
        <v>104</v>
      </c>
      <c r="Q4038" s="82" t="s">
        <v>32</v>
      </c>
      <c r="R4038" s="82"/>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2" t="s">
        <v>28</v>
      </c>
      <c r="P4039" s="82" t="s">
        <v>46</v>
      </c>
      <c r="Q4039" s="82" t="s">
        <v>32</v>
      </c>
      <c r="R4039" s="82"/>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2" t="s">
        <v>28</v>
      </c>
      <c r="P4040" s="82" t="s">
        <v>90</v>
      </c>
      <c r="Q4040" s="82" t="s">
        <v>32</v>
      </c>
      <c r="R4040" s="82"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2" t="s">
        <v>28</v>
      </c>
      <c r="P4041" s="82" t="s">
        <v>46</v>
      </c>
      <c r="Q4041" s="82" t="s">
        <v>32</v>
      </c>
      <c r="R4041" s="82"/>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2" t="s">
        <v>28</v>
      </c>
      <c r="P4042" s="82" t="s">
        <v>436</v>
      </c>
      <c r="Q4042" s="82" t="s">
        <v>32</v>
      </c>
      <c r="R4042" s="82"/>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2" t="s">
        <v>28</v>
      </c>
      <c r="P4043" s="82" t="s">
        <v>46</v>
      </c>
      <c r="Q4043" s="82" t="s">
        <v>32</v>
      </c>
      <c r="R4043" s="82"/>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2" t="s">
        <v>28</v>
      </c>
      <c r="P4044" s="82" t="s">
        <v>3059</v>
      </c>
      <c r="Q4044" s="82" t="s">
        <v>32</v>
      </c>
      <c r="R4044" s="82"/>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2" t="s">
        <v>28</v>
      </c>
      <c r="P4045" s="82" t="s">
        <v>46</v>
      </c>
      <c r="Q4045" s="82" t="s">
        <v>32</v>
      </c>
      <c r="R4045" s="82"/>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2" t="s">
        <v>28</v>
      </c>
      <c r="P4046" s="82" t="s">
        <v>46</v>
      </c>
      <c r="Q4046" s="82" t="s">
        <v>32</v>
      </c>
      <c r="R4046" s="82"/>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2" t="s">
        <v>28</v>
      </c>
      <c r="P4047" s="82" t="s">
        <v>3059</v>
      </c>
      <c r="Q4047" s="82" t="s">
        <v>32</v>
      </c>
      <c r="R4047" s="82"/>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2" t="s">
        <v>28</v>
      </c>
      <c r="P4048" s="82" t="s">
        <v>104</v>
      </c>
      <c r="Q4048" s="82" t="s">
        <v>32</v>
      </c>
      <c r="R4048" s="82"/>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2" t="s">
        <v>28</v>
      </c>
      <c r="P4049" s="82" t="s">
        <v>90</v>
      </c>
      <c r="Q4049" s="82" t="s">
        <v>32</v>
      </c>
      <c r="R4049" s="82"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2" t="s">
        <v>28</v>
      </c>
      <c r="P4050" s="82" t="s">
        <v>46</v>
      </c>
      <c r="Q4050" s="82" t="s">
        <v>32</v>
      </c>
      <c r="R4050" s="82"/>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2" t="s">
        <v>28</v>
      </c>
      <c r="P4051" s="82" t="s">
        <v>104</v>
      </c>
      <c r="Q4051" s="82" t="s">
        <v>32</v>
      </c>
      <c r="R4051" s="82"/>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2" t="s">
        <v>28</v>
      </c>
      <c r="P4052" s="82" t="s">
        <v>428</v>
      </c>
      <c r="Q4052" s="82" t="s">
        <v>32</v>
      </c>
      <c r="R4052" s="82"/>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2" t="s">
        <v>28</v>
      </c>
      <c r="P4053" s="82" t="s">
        <v>90</v>
      </c>
      <c r="Q4053" s="82" t="s">
        <v>32</v>
      </c>
      <c r="R4053" s="82"/>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2" t="s">
        <v>28</v>
      </c>
      <c r="P4054" s="82" t="s">
        <v>46</v>
      </c>
      <c r="Q4054" s="82" t="s">
        <v>32</v>
      </c>
      <c r="R4054" s="82"/>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2" t="s">
        <v>28</v>
      </c>
      <c r="P4055" s="82" t="s">
        <v>104</v>
      </c>
      <c r="Q4055" s="82" t="s">
        <v>32</v>
      </c>
      <c r="R4055" s="82"/>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2" t="s">
        <v>28</v>
      </c>
      <c r="P4056" s="82" t="s">
        <v>4852</v>
      </c>
      <c r="Q4056" s="82" t="s">
        <v>32</v>
      </c>
      <c r="R4056" s="82"/>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2" t="s">
        <v>28</v>
      </c>
      <c r="P4057" s="82" t="s">
        <v>104</v>
      </c>
      <c r="Q4057" s="82" t="s">
        <v>32</v>
      </c>
      <c r="R4057" s="82"/>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2" t="s">
        <v>28</v>
      </c>
      <c r="P4058" s="82" t="s">
        <v>46</v>
      </c>
      <c r="Q4058" s="82" t="s">
        <v>32</v>
      </c>
      <c r="R4058" s="82"/>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2" t="s">
        <v>28</v>
      </c>
      <c r="P4059" s="82" t="s">
        <v>104</v>
      </c>
      <c r="Q4059" s="82" t="s">
        <v>32</v>
      </c>
      <c r="R4059" s="82"/>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2" t="s">
        <v>28</v>
      </c>
      <c r="P4060" s="82" t="s">
        <v>104</v>
      </c>
      <c r="Q4060" s="82" t="s">
        <v>32</v>
      </c>
      <c r="R4060" s="82"/>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2" t="s">
        <v>28</v>
      </c>
      <c r="P4061" s="82" t="s">
        <v>90</v>
      </c>
      <c r="Q4061" s="82" t="s">
        <v>32</v>
      </c>
      <c r="R4061" s="82"/>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2" t="s">
        <v>29</v>
      </c>
      <c r="P4062" s="82" t="s">
        <v>104</v>
      </c>
      <c r="Q4062" s="82" t="s">
        <v>8678</v>
      </c>
      <c r="R4062" s="82"/>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2" t="s">
        <v>28</v>
      </c>
      <c r="P4063" s="82" t="s">
        <v>104</v>
      </c>
      <c r="Q4063" s="82" t="s">
        <v>32</v>
      </c>
      <c r="R4063" s="82"/>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2" t="s">
        <v>28</v>
      </c>
      <c r="P4064" s="82" t="s">
        <v>246</v>
      </c>
      <c r="Q4064" s="82" t="s">
        <v>32</v>
      </c>
      <c r="R4064" s="82"/>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2" t="s">
        <v>28</v>
      </c>
      <c r="P4065" s="82" t="s">
        <v>104</v>
      </c>
      <c r="Q4065" s="82" t="s">
        <v>32</v>
      </c>
      <c r="R4065" s="82"/>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2" t="s">
        <v>28</v>
      </c>
      <c r="P4066" s="82" t="s">
        <v>428</v>
      </c>
      <c r="Q4066" s="82" t="s">
        <v>32</v>
      </c>
      <c r="R4066" s="82"/>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2" t="s">
        <v>28</v>
      </c>
      <c r="P4067" s="82" t="s">
        <v>99</v>
      </c>
      <c r="Q4067" s="82" t="s">
        <v>32</v>
      </c>
      <c r="R4067" s="82"/>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2" t="s">
        <v>28</v>
      </c>
      <c r="P4068" s="82" t="s">
        <v>104</v>
      </c>
      <c r="Q4068" s="82" t="s">
        <v>32</v>
      </c>
      <c r="R4068" s="82"/>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2" t="s">
        <v>28</v>
      </c>
      <c r="P4069" s="82" t="s">
        <v>99</v>
      </c>
      <c r="Q4069" s="82" t="s">
        <v>32</v>
      </c>
      <c r="R4069" s="82"/>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2" t="s">
        <v>28</v>
      </c>
      <c r="P4070" s="82" t="s">
        <v>104</v>
      </c>
      <c r="Q4070" s="82" t="s">
        <v>32</v>
      </c>
      <c r="R4070" s="82"/>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2" t="s">
        <v>28</v>
      </c>
      <c r="P4071" s="82" t="s">
        <v>46</v>
      </c>
      <c r="Q4071" s="82" t="s">
        <v>32</v>
      </c>
      <c r="R4071" s="82"/>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2" t="s">
        <v>28</v>
      </c>
      <c r="P4072" s="82" t="s">
        <v>104</v>
      </c>
      <c r="Q4072" s="82" t="s">
        <v>32</v>
      </c>
      <c r="R4072" s="82"/>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2" t="s">
        <v>28</v>
      </c>
      <c r="P4073" s="82" t="s">
        <v>46</v>
      </c>
      <c r="Q4073" s="82" t="s">
        <v>32</v>
      </c>
      <c r="R4073" s="82"/>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2" t="s">
        <v>28</v>
      </c>
      <c r="P4074" s="82" t="s">
        <v>90</v>
      </c>
      <c r="Q4074" s="82" t="s">
        <v>32</v>
      </c>
      <c r="R4074" s="82"/>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2" t="s">
        <v>28</v>
      </c>
      <c r="P4075" s="82" t="s">
        <v>246</v>
      </c>
      <c r="Q4075" s="82" t="s">
        <v>32</v>
      </c>
      <c r="R4075" s="82"/>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2" t="s">
        <v>28</v>
      </c>
      <c r="P4076" s="82" t="s">
        <v>436</v>
      </c>
      <c r="Q4076" s="82" t="s">
        <v>32</v>
      </c>
      <c r="R4076" s="82"/>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2" t="s">
        <v>28</v>
      </c>
      <c r="P4077" s="82" t="s">
        <v>46</v>
      </c>
      <c r="Q4077" s="82" t="s">
        <v>32</v>
      </c>
      <c r="R4077" s="82"/>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2" t="s">
        <v>29</v>
      </c>
      <c r="P4078" s="82" t="s">
        <v>428</v>
      </c>
      <c r="Q4078" s="82" t="s">
        <v>8245</v>
      </c>
      <c r="R4078" s="82"/>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2" t="s">
        <v>28</v>
      </c>
      <c r="P4079" s="82" t="s">
        <v>5444</v>
      </c>
      <c r="Q4079" s="82" t="s">
        <v>32</v>
      </c>
      <c r="R4079" s="82"/>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2" t="s">
        <v>28</v>
      </c>
      <c r="P4080" s="82" t="s">
        <v>90</v>
      </c>
      <c r="Q4080" s="82" t="s">
        <v>32</v>
      </c>
      <c r="R4080" s="82"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2" t="s">
        <v>28</v>
      </c>
      <c r="P4081" s="82" t="s">
        <v>5444</v>
      </c>
      <c r="Q4081" s="82" t="s">
        <v>32</v>
      </c>
      <c r="R4081" s="82"/>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2" t="s">
        <v>28</v>
      </c>
      <c r="P4082" s="82" t="s">
        <v>5444</v>
      </c>
      <c r="Q4082" s="82" t="s">
        <v>32</v>
      </c>
      <c r="R4082" s="82"/>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2" t="s">
        <v>28</v>
      </c>
      <c r="P4083" s="82" t="s">
        <v>428</v>
      </c>
      <c r="Q4083" s="82" t="s">
        <v>32</v>
      </c>
      <c r="R4083" s="82"/>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2" t="s">
        <v>28</v>
      </c>
      <c r="P4084" s="82" t="s">
        <v>5444</v>
      </c>
      <c r="Q4084" s="82" t="s">
        <v>32</v>
      </c>
      <c r="R4084" s="82"/>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2" t="s">
        <v>28</v>
      </c>
      <c r="P4085" s="82" t="s">
        <v>90</v>
      </c>
      <c r="Q4085" s="82" t="s">
        <v>32</v>
      </c>
      <c r="R4085" s="82"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2" t="s">
        <v>28</v>
      </c>
      <c r="P4086" s="82" t="s">
        <v>46</v>
      </c>
      <c r="Q4086" s="82" t="s">
        <v>32</v>
      </c>
      <c r="R4086" s="82"/>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2" t="s">
        <v>28</v>
      </c>
      <c r="P4087" s="82" t="s">
        <v>5444</v>
      </c>
      <c r="Q4087" s="82" t="s">
        <v>32</v>
      </c>
      <c r="R4087" s="82"/>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2" t="s">
        <v>29</v>
      </c>
      <c r="P4088" s="82" t="s">
        <v>428</v>
      </c>
      <c r="Q4088" s="82" t="s">
        <v>8245</v>
      </c>
      <c r="R4088" s="82"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2" t="s">
        <v>28</v>
      </c>
      <c r="P4089" s="82" t="s">
        <v>5444</v>
      </c>
      <c r="Q4089" s="82" t="s">
        <v>32</v>
      </c>
      <c r="R4089" s="82"/>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2" t="s">
        <v>28</v>
      </c>
      <c r="P4090" s="82" t="s">
        <v>5444</v>
      </c>
      <c r="Q4090" s="82" t="s">
        <v>32</v>
      </c>
      <c r="R4090" s="82"/>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2" t="s">
        <v>28</v>
      </c>
      <c r="P4091" s="82" t="s">
        <v>90</v>
      </c>
      <c r="Q4091" s="82" t="s">
        <v>32</v>
      </c>
      <c r="R4091" s="82"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2" t="s">
        <v>28</v>
      </c>
      <c r="P4092" s="82" t="s">
        <v>5444</v>
      </c>
      <c r="Q4092" s="82" t="s">
        <v>32</v>
      </c>
      <c r="R4092" s="82"/>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2" t="s">
        <v>28</v>
      </c>
      <c r="P4093" s="82" t="s">
        <v>46</v>
      </c>
      <c r="Q4093" s="82" t="s">
        <v>32</v>
      </c>
      <c r="R4093" s="82"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2" t="s">
        <v>28</v>
      </c>
      <c r="P4094" s="82" t="s">
        <v>5444</v>
      </c>
      <c r="Q4094" s="82" t="s">
        <v>32</v>
      </c>
      <c r="R4094" s="82"/>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2" t="s">
        <v>29</v>
      </c>
      <c r="P4095" s="82" t="s">
        <v>428</v>
      </c>
      <c r="Q4095" s="82" t="s">
        <v>8245</v>
      </c>
      <c r="R4095" s="82"/>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2" t="s">
        <v>28</v>
      </c>
      <c r="P4096" s="82" t="s">
        <v>5444</v>
      </c>
      <c r="Q4096" s="82" t="s">
        <v>32</v>
      </c>
      <c r="R4096" s="82"/>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2" t="s">
        <v>28</v>
      </c>
      <c r="P4097" s="82" t="s">
        <v>46</v>
      </c>
      <c r="Q4097" s="82" t="s">
        <v>32</v>
      </c>
      <c r="R4097" s="82"/>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2" t="s">
        <v>28</v>
      </c>
      <c r="P4098" s="82" t="s">
        <v>5444</v>
      </c>
      <c r="Q4098" s="82" t="s">
        <v>32</v>
      </c>
      <c r="R4098" s="82"/>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2" t="s">
        <v>28</v>
      </c>
      <c r="P4099" s="82" t="s">
        <v>428</v>
      </c>
      <c r="Q4099" s="82" t="s">
        <v>32</v>
      </c>
      <c r="R4099" s="82"/>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2" t="s">
        <v>28</v>
      </c>
      <c r="P4100" s="82" t="s">
        <v>5444</v>
      </c>
      <c r="Q4100" s="82" t="s">
        <v>32</v>
      </c>
      <c r="R4100" s="82"/>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2" t="s">
        <v>28</v>
      </c>
      <c r="P4101" s="82" t="s">
        <v>90</v>
      </c>
      <c r="Q4101" s="82" t="s">
        <v>32</v>
      </c>
      <c r="R4101" s="82"/>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2" t="s">
        <v>28</v>
      </c>
      <c r="P4102" s="82" t="s">
        <v>5444</v>
      </c>
      <c r="Q4102" s="82" t="s">
        <v>32</v>
      </c>
      <c r="R4102" s="82"/>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2" t="s">
        <v>28</v>
      </c>
      <c r="P4103" s="82" t="s">
        <v>104</v>
      </c>
      <c r="Q4103" s="82" t="s">
        <v>32</v>
      </c>
      <c r="R4103" s="82"/>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2" t="s">
        <v>28</v>
      </c>
      <c r="P4104" s="82" t="s">
        <v>39</v>
      </c>
      <c r="Q4104" s="82" t="s">
        <v>32</v>
      </c>
      <c r="R4104" s="82"/>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2" t="s">
        <v>28</v>
      </c>
      <c r="P4105" s="82" t="s">
        <v>428</v>
      </c>
      <c r="Q4105" s="82" t="s">
        <v>32</v>
      </c>
      <c r="R4105" s="82"/>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2" t="s">
        <v>28</v>
      </c>
      <c r="P4106" s="82" t="s">
        <v>5444</v>
      </c>
      <c r="Q4106" s="82" t="s">
        <v>32</v>
      </c>
      <c r="R4106" s="82"/>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2" t="s">
        <v>28</v>
      </c>
      <c r="P4107" s="82" t="s">
        <v>428</v>
      </c>
      <c r="Q4107" s="82" t="s">
        <v>32</v>
      </c>
      <c r="R4107" s="82"/>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2" t="s">
        <v>28</v>
      </c>
      <c r="P4108" s="82" t="s">
        <v>5444</v>
      </c>
      <c r="Q4108" s="82" t="s">
        <v>32</v>
      </c>
      <c r="R4108" s="82"/>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2" t="s">
        <v>28</v>
      </c>
      <c r="P4109" s="82" t="s">
        <v>104</v>
      </c>
      <c r="Q4109" s="82" t="s">
        <v>32</v>
      </c>
      <c r="R4109" s="82"/>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2" t="s">
        <v>28</v>
      </c>
      <c r="P4110" s="82" t="s">
        <v>90</v>
      </c>
      <c r="Q4110" s="82" t="s">
        <v>32</v>
      </c>
      <c r="R4110" s="82"/>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2" t="s">
        <v>28</v>
      </c>
      <c r="P4111" s="82" t="s">
        <v>219</v>
      </c>
      <c r="Q4111" s="82" t="s">
        <v>32</v>
      </c>
      <c r="R4111" s="82"/>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2" t="s">
        <v>28</v>
      </c>
      <c r="P4112" s="82" t="s">
        <v>428</v>
      </c>
      <c r="Q4112" s="82" t="s">
        <v>32</v>
      </c>
      <c r="R4112" s="82"/>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2" t="s">
        <v>28</v>
      </c>
      <c r="P4113" s="82" t="s">
        <v>428</v>
      </c>
      <c r="Q4113" s="82" t="s">
        <v>32</v>
      </c>
      <c r="R4113" s="82"/>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2" t="s">
        <v>28</v>
      </c>
      <c r="P4114" s="82" t="s">
        <v>219</v>
      </c>
      <c r="Q4114" s="82" t="s">
        <v>32</v>
      </c>
      <c r="R4114" s="82"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2" t="s">
        <v>28</v>
      </c>
      <c r="P4115" s="82" t="s">
        <v>104</v>
      </c>
      <c r="Q4115" s="82" t="s">
        <v>32</v>
      </c>
      <c r="R4115" s="82"/>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2" t="s">
        <v>29</v>
      </c>
      <c r="P4116" s="82" t="s">
        <v>90</v>
      </c>
      <c r="Q4116" s="82" t="s">
        <v>8245</v>
      </c>
      <c r="R4116" s="82"/>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2" t="s">
        <v>28</v>
      </c>
      <c r="P4117" s="82" t="s">
        <v>104</v>
      </c>
      <c r="Q4117" s="82" t="s">
        <v>32</v>
      </c>
      <c r="R4117" s="82"/>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2" t="s">
        <v>28</v>
      </c>
      <c r="P4118" s="82" t="s">
        <v>428</v>
      </c>
      <c r="Q4118" s="82" t="s">
        <v>32</v>
      </c>
      <c r="R4118" s="82"/>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2" t="s">
        <v>28</v>
      </c>
      <c r="P4119" s="82" t="s">
        <v>219</v>
      </c>
      <c r="Q4119" s="82" t="s">
        <v>32</v>
      </c>
      <c r="R4119" s="82"/>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2" t="s">
        <v>28</v>
      </c>
      <c r="P4120" s="82" t="s">
        <v>428</v>
      </c>
      <c r="Q4120" s="82" t="s">
        <v>32</v>
      </c>
      <c r="R4120" s="82"/>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2" t="s">
        <v>28</v>
      </c>
      <c r="P4121" s="82" t="s">
        <v>428</v>
      </c>
      <c r="Q4121" s="82" t="s">
        <v>32</v>
      </c>
      <c r="R4121" s="82"/>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2" t="s">
        <v>28</v>
      </c>
      <c r="P4122" s="82" t="s">
        <v>219</v>
      </c>
      <c r="Q4122" s="82" t="s">
        <v>32</v>
      </c>
      <c r="R4122" s="82"/>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2" t="s">
        <v>28</v>
      </c>
      <c r="P4123" s="82" t="s">
        <v>428</v>
      </c>
      <c r="Q4123" s="82" t="s">
        <v>32</v>
      </c>
      <c r="R4123" s="82"/>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2" t="s">
        <v>28</v>
      </c>
      <c r="P4124" s="82" t="s">
        <v>428</v>
      </c>
      <c r="Q4124" s="82" t="s">
        <v>32</v>
      </c>
      <c r="R4124" s="82"/>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2" t="s">
        <v>28</v>
      </c>
      <c r="P4125" s="82" t="s">
        <v>428</v>
      </c>
      <c r="Q4125" s="82" t="s">
        <v>32</v>
      </c>
      <c r="R4125" s="82"/>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2" t="s">
        <v>28</v>
      </c>
      <c r="P4126" s="82" t="s">
        <v>219</v>
      </c>
      <c r="Q4126" s="82" t="s">
        <v>32</v>
      </c>
      <c r="R4126" s="82"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2" t="s">
        <v>28</v>
      </c>
      <c r="P4127" s="82" t="s">
        <v>428</v>
      </c>
      <c r="Q4127" s="82" t="s">
        <v>32</v>
      </c>
      <c r="R4127" s="82"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2" t="s">
        <v>28</v>
      </c>
      <c r="P4128" s="82" t="s">
        <v>219</v>
      </c>
      <c r="Q4128" s="82" t="s">
        <v>32</v>
      </c>
      <c r="R4128" s="82"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2" t="s">
        <v>28</v>
      </c>
      <c r="P4129" s="82" t="s">
        <v>428</v>
      </c>
      <c r="Q4129" s="82" t="s">
        <v>32</v>
      </c>
      <c r="R4129" s="82"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2" t="s">
        <v>28</v>
      </c>
      <c r="P4130" s="82" t="s">
        <v>219</v>
      </c>
      <c r="Q4130" s="82" t="s">
        <v>32</v>
      </c>
      <c r="R4130" s="82"/>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2" t="s">
        <v>28</v>
      </c>
      <c r="P4131" s="82" t="s">
        <v>219</v>
      </c>
      <c r="Q4131" s="82" t="s">
        <v>32</v>
      </c>
      <c r="R4131" s="82"/>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2" t="s">
        <v>28</v>
      </c>
      <c r="P4132" s="82" t="s">
        <v>219</v>
      </c>
      <c r="Q4132" s="82" t="s">
        <v>32</v>
      </c>
      <c r="R4132" s="82"/>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2" t="s">
        <v>28</v>
      </c>
      <c r="P4133" s="82" t="s">
        <v>219</v>
      </c>
      <c r="Q4133" s="82" t="s">
        <v>32</v>
      </c>
      <c r="R4133" s="82"/>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2" t="s">
        <v>28</v>
      </c>
      <c r="P4134" s="82" t="s">
        <v>428</v>
      </c>
      <c r="Q4134" s="82" t="s">
        <v>32</v>
      </c>
      <c r="R4134" s="82"/>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2" t="s">
        <v>28</v>
      </c>
      <c r="P4135" s="82" t="s">
        <v>219</v>
      </c>
      <c r="Q4135" s="82" t="s">
        <v>32</v>
      </c>
      <c r="R4135" s="82"/>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2" t="s">
        <v>28</v>
      </c>
      <c r="P4136" s="82" t="s">
        <v>428</v>
      </c>
      <c r="Q4136" s="82" t="s">
        <v>32</v>
      </c>
      <c r="R4136" s="82"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2" t="s">
        <v>28</v>
      </c>
      <c r="P4137" s="82" t="s">
        <v>46</v>
      </c>
      <c r="Q4137" s="82" t="s">
        <v>32</v>
      </c>
      <c r="R4137" s="82"/>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2" t="s">
        <v>28</v>
      </c>
      <c r="P4138" s="82" t="s">
        <v>46</v>
      </c>
      <c r="Q4138" s="82" t="s">
        <v>32</v>
      </c>
      <c r="R4138" s="82"/>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2" t="s">
        <v>28</v>
      </c>
      <c r="P4139" s="82" t="s">
        <v>428</v>
      </c>
      <c r="Q4139" s="82" t="s">
        <v>32</v>
      </c>
      <c r="R4139" s="82"/>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2" t="s">
        <v>28</v>
      </c>
      <c r="P4140" s="82" t="s">
        <v>46</v>
      </c>
      <c r="Q4140" s="82" t="s">
        <v>32</v>
      </c>
      <c r="R4140" s="82"/>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2" t="s">
        <v>28</v>
      </c>
      <c r="P4141" s="82" t="s">
        <v>99</v>
      </c>
      <c r="Q4141" s="82" t="s">
        <v>32</v>
      </c>
      <c r="R4141" s="82"/>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2" t="s">
        <v>28</v>
      </c>
      <c r="P4142" s="82" t="s">
        <v>428</v>
      </c>
      <c r="Q4142" s="82" t="s">
        <v>32</v>
      </c>
      <c r="R4142" s="82"/>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2" t="s">
        <v>28</v>
      </c>
      <c r="P4143" s="82" t="s">
        <v>219</v>
      </c>
      <c r="Q4143" s="82" t="s">
        <v>32</v>
      </c>
      <c r="R4143" s="82"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2" t="s">
        <v>28</v>
      </c>
      <c r="P4144" s="82" t="s">
        <v>219</v>
      </c>
      <c r="Q4144" s="82" t="s">
        <v>32</v>
      </c>
      <c r="R4144" s="82"/>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2" t="s">
        <v>28</v>
      </c>
      <c r="P4145" s="82" t="s">
        <v>428</v>
      </c>
      <c r="Q4145" s="82" t="s">
        <v>32</v>
      </c>
      <c r="R4145" s="82"/>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2" t="s">
        <v>28</v>
      </c>
      <c r="P4146" s="82" t="s">
        <v>219</v>
      </c>
      <c r="Q4146" s="82" t="s">
        <v>32</v>
      </c>
      <c r="R4146" s="82"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2" t="s">
        <v>28</v>
      </c>
      <c r="P4147" s="82" t="s">
        <v>46</v>
      </c>
      <c r="Q4147" s="82" t="s">
        <v>32</v>
      </c>
      <c r="R4147" s="82"/>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2" t="s">
        <v>28</v>
      </c>
      <c r="P4148" s="82" t="s">
        <v>219</v>
      </c>
      <c r="Q4148" s="82" t="s">
        <v>32</v>
      </c>
      <c r="R4148" s="82"/>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2" t="s">
        <v>28</v>
      </c>
      <c r="P4149" s="82" t="s">
        <v>219</v>
      </c>
      <c r="Q4149" s="82" t="s">
        <v>32</v>
      </c>
      <c r="R4149" s="82"/>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2" t="s">
        <v>28</v>
      </c>
      <c r="P4150" s="82" t="s">
        <v>428</v>
      </c>
      <c r="Q4150" s="82" t="s">
        <v>32</v>
      </c>
      <c r="R4150" s="82"/>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2" t="s">
        <v>28</v>
      </c>
      <c r="P4151" s="82" t="s">
        <v>219</v>
      </c>
      <c r="Q4151" s="82" t="s">
        <v>32</v>
      </c>
      <c r="R4151" s="82"/>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2" t="s">
        <v>28</v>
      </c>
      <c r="P4152" s="82" t="s">
        <v>219</v>
      </c>
      <c r="Q4152" s="82" t="s">
        <v>32</v>
      </c>
      <c r="R4152" s="82"/>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2" t="s">
        <v>28</v>
      </c>
      <c r="P4153" s="82" t="s">
        <v>219</v>
      </c>
      <c r="Q4153" s="82" t="s">
        <v>32</v>
      </c>
      <c r="R4153" s="82"/>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2" t="s">
        <v>28</v>
      </c>
      <c r="P4154" s="82" t="s">
        <v>428</v>
      </c>
      <c r="Q4154" s="82" t="s">
        <v>32</v>
      </c>
      <c r="R4154" s="82"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2" t="s">
        <v>28</v>
      </c>
      <c r="P4155" s="82" t="s">
        <v>219</v>
      </c>
      <c r="Q4155" s="82" t="s">
        <v>32</v>
      </c>
      <c r="R4155" s="82"/>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2" t="s">
        <v>28</v>
      </c>
      <c r="P4156" s="82" t="s">
        <v>219</v>
      </c>
      <c r="Q4156" s="82" t="s">
        <v>32</v>
      </c>
      <c r="R4156" s="82"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2" t="s">
        <v>28</v>
      </c>
      <c r="P4157" s="82" t="s">
        <v>219</v>
      </c>
      <c r="Q4157" s="82" t="s">
        <v>32</v>
      </c>
      <c r="R4157" s="82"/>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2" t="s">
        <v>28</v>
      </c>
      <c r="P4158" s="82" t="s">
        <v>428</v>
      </c>
      <c r="Q4158" s="82" t="s">
        <v>32</v>
      </c>
      <c r="R4158" s="82"/>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2" t="s">
        <v>28</v>
      </c>
      <c r="P4159" s="82" t="s">
        <v>104</v>
      </c>
      <c r="Q4159" s="82" t="s">
        <v>32</v>
      </c>
      <c r="R4159" s="82"/>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2" t="s">
        <v>28</v>
      </c>
      <c r="P4160" s="82" t="s">
        <v>219</v>
      </c>
      <c r="Q4160" s="82" t="s">
        <v>32</v>
      </c>
      <c r="R4160" s="82"/>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2" t="s">
        <v>28</v>
      </c>
      <c r="P4161" s="82" t="s">
        <v>428</v>
      </c>
      <c r="Q4161" s="82" t="s">
        <v>32</v>
      </c>
      <c r="R4161" s="82"/>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2" t="s">
        <v>28</v>
      </c>
      <c r="P4162" s="82" t="s">
        <v>219</v>
      </c>
      <c r="Q4162" s="82" t="s">
        <v>32</v>
      </c>
      <c r="R4162" s="82"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2" t="s">
        <v>28</v>
      </c>
      <c r="P4163" s="82" t="s">
        <v>104</v>
      </c>
      <c r="Q4163" s="82" t="s">
        <v>32</v>
      </c>
      <c r="R4163" s="82"/>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2" t="s">
        <v>28</v>
      </c>
      <c r="P4164" s="82" t="s">
        <v>46</v>
      </c>
      <c r="Q4164" s="82" t="s">
        <v>32</v>
      </c>
      <c r="R4164" s="82"/>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2" t="s">
        <v>28</v>
      </c>
      <c r="P4165" s="82" t="s">
        <v>428</v>
      </c>
      <c r="Q4165" s="82" t="s">
        <v>32</v>
      </c>
      <c r="R4165" s="82"/>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2" t="s">
        <v>28</v>
      </c>
      <c r="P4166" s="82" t="s">
        <v>219</v>
      </c>
      <c r="Q4166" s="82" t="s">
        <v>32</v>
      </c>
      <c r="R4166" s="82"/>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2" t="s">
        <v>28</v>
      </c>
      <c r="P4167" s="82" t="s">
        <v>46</v>
      </c>
      <c r="Q4167" s="82" t="s">
        <v>32</v>
      </c>
      <c r="R4167" s="82"/>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2" t="s">
        <v>28</v>
      </c>
      <c r="P4168" s="82" t="s">
        <v>219</v>
      </c>
      <c r="Q4168" s="82" t="s">
        <v>32</v>
      </c>
      <c r="R4168" s="82"/>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2" t="s">
        <v>28</v>
      </c>
      <c r="P4169" s="82" t="s">
        <v>428</v>
      </c>
      <c r="Q4169" s="82" t="s">
        <v>32</v>
      </c>
      <c r="R4169" s="82"/>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2" t="s">
        <v>28</v>
      </c>
      <c r="P4170" s="82" t="s">
        <v>219</v>
      </c>
      <c r="Q4170" s="82" t="s">
        <v>32</v>
      </c>
      <c r="R4170" s="82"/>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2" t="s">
        <v>28</v>
      </c>
      <c r="P4171" s="82" t="s">
        <v>104</v>
      </c>
      <c r="Q4171" s="82" t="s">
        <v>32</v>
      </c>
      <c r="R4171" s="82"/>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2" t="s">
        <v>28</v>
      </c>
      <c r="P4172" s="82" t="s">
        <v>219</v>
      </c>
      <c r="Q4172" s="82" t="s">
        <v>32</v>
      </c>
      <c r="R4172" s="82"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2" t="s">
        <v>28</v>
      </c>
      <c r="P4173" s="82" t="s">
        <v>428</v>
      </c>
      <c r="Q4173" s="82" t="s">
        <v>32</v>
      </c>
      <c r="R4173" s="82"/>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2" t="s">
        <v>28</v>
      </c>
      <c r="P4174" s="82" t="s">
        <v>104</v>
      </c>
      <c r="Q4174" s="82" t="s">
        <v>32</v>
      </c>
      <c r="R4174" s="82"/>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2" t="s">
        <v>28</v>
      </c>
      <c r="P4175" s="82" t="s">
        <v>219</v>
      </c>
      <c r="Q4175" s="82" t="s">
        <v>32</v>
      </c>
      <c r="R4175" s="82"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2" t="s">
        <v>28</v>
      </c>
      <c r="P4176" s="82" t="s">
        <v>428</v>
      </c>
      <c r="Q4176" s="82" t="s">
        <v>32</v>
      </c>
      <c r="R4176" s="82"/>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2" t="s">
        <v>28</v>
      </c>
      <c r="P4177" s="82" t="s">
        <v>219</v>
      </c>
      <c r="Q4177" s="82" t="s">
        <v>32</v>
      </c>
      <c r="R4177" s="82"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2" t="s">
        <v>28</v>
      </c>
      <c r="P4178" s="82" t="s">
        <v>219</v>
      </c>
      <c r="Q4178" s="82" t="s">
        <v>32</v>
      </c>
      <c r="R4178" s="82"/>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2" t="s">
        <v>28</v>
      </c>
      <c r="P4179" s="82" t="s">
        <v>428</v>
      </c>
      <c r="Q4179" s="82" t="s">
        <v>32</v>
      </c>
      <c r="R4179" s="82"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2" t="s">
        <v>28</v>
      </c>
      <c r="P4180" s="82" t="s">
        <v>219</v>
      </c>
      <c r="Q4180" s="82" t="s">
        <v>32</v>
      </c>
      <c r="R4180" s="82"/>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2" t="s">
        <v>28</v>
      </c>
      <c r="P4181" s="82" t="s">
        <v>428</v>
      </c>
      <c r="Q4181" s="82" t="s">
        <v>32</v>
      </c>
      <c r="R4181" s="82"/>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2" t="s">
        <v>28</v>
      </c>
      <c r="P4182" s="82" t="s">
        <v>219</v>
      </c>
      <c r="Q4182" s="82" t="s">
        <v>32</v>
      </c>
      <c r="R4182" s="82"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2" t="s">
        <v>28</v>
      </c>
      <c r="P4183" s="82" t="s">
        <v>46</v>
      </c>
      <c r="Q4183" s="82" t="s">
        <v>32</v>
      </c>
      <c r="R4183" s="82"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2" t="s">
        <v>28</v>
      </c>
      <c r="P4184" s="82" t="s">
        <v>219</v>
      </c>
      <c r="Q4184" s="82" t="s">
        <v>32</v>
      </c>
      <c r="R4184" s="82"/>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2" t="s">
        <v>28</v>
      </c>
      <c r="P4185" s="82" t="s">
        <v>104</v>
      </c>
      <c r="Q4185" s="82" t="s">
        <v>32</v>
      </c>
      <c r="R4185" s="82"/>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2" t="s">
        <v>28</v>
      </c>
      <c r="P4186" s="82" t="s">
        <v>219</v>
      </c>
      <c r="Q4186" s="82" t="s">
        <v>32</v>
      </c>
      <c r="R4186" s="82"/>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2" t="s">
        <v>28</v>
      </c>
      <c r="P4187" s="82" t="s">
        <v>428</v>
      </c>
      <c r="Q4187" s="82" t="s">
        <v>32</v>
      </c>
      <c r="R4187" s="82"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2" t="s">
        <v>28</v>
      </c>
      <c r="P4188" s="82" t="s">
        <v>219</v>
      </c>
      <c r="Q4188" s="82" t="s">
        <v>32</v>
      </c>
      <c r="R4188" s="82"/>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2" t="s">
        <v>28</v>
      </c>
      <c r="P4189" s="82" t="s">
        <v>104</v>
      </c>
      <c r="Q4189" s="82" t="s">
        <v>32</v>
      </c>
      <c r="R4189" s="82"/>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2" t="s">
        <v>28</v>
      </c>
      <c r="P4190" s="82" t="s">
        <v>219</v>
      </c>
      <c r="Q4190" s="82" t="s">
        <v>32</v>
      </c>
      <c r="R4190" s="82"/>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2" t="s">
        <v>28</v>
      </c>
      <c r="P4191" s="82" t="s">
        <v>104</v>
      </c>
      <c r="Q4191" s="82" t="s">
        <v>32</v>
      </c>
      <c r="R4191" s="82"/>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2" t="s">
        <v>28</v>
      </c>
      <c r="P4192" s="82" t="s">
        <v>219</v>
      </c>
      <c r="Q4192" s="82" t="s">
        <v>32</v>
      </c>
      <c r="R4192" s="82"/>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2" t="s">
        <v>28</v>
      </c>
      <c r="P4193" s="82" t="s">
        <v>219</v>
      </c>
      <c r="Q4193" s="82" t="s">
        <v>32</v>
      </c>
      <c r="R4193" s="82"/>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2" t="s">
        <v>28</v>
      </c>
      <c r="P4194" s="82" t="s">
        <v>428</v>
      </c>
      <c r="Q4194" s="82" t="s">
        <v>32</v>
      </c>
      <c r="R4194" s="82"/>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2" t="s">
        <v>28</v>
      </c>
      <c r="P4195" s="82" t="s">
        <v>219</v>
      </c>
      <c r="Q4195" s="82" t="s">
        <v>32</v>
      </c>
      <c r="R4195" s="82"/>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2" t="s">
        <v>28</v>
      </c>
      <c r="P4196" s="82" t="s">
        <v>104</v>
      </c>
      <c r="Q4196" s="82" t="s">
        <v>32</v>
      </c>
      <c r="R4196" s="82"/>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2" t="s">
        <v>28</v>
      </c>
      <c r="P4197" s="82" t="s">
        <v>219</v>
      </c>
      <c r="Q4197" s="82" t="s">
        <v>32</v>
      </c>
      <c r="R4197" s="82"/>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2" t="s">
        <v>28</v>
      </c>
      <c r="P4198" s="82" t="s">
        <v>219</v>
      </c>
      <c r="Q4198" s="82" t="s">
        <v>32</v>
      </c>
      <c r="R4198" s="82"/>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2" t="s">
        <v>28</v>
      </c>
      <c r="P4199" s="82" t="s">
        <v>428</v>
      </c>
      <c r="Q4199" s="82" t="s">
        <v>32</v>
      </c>
      <c r="R4199" s="82"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2" t="s">
        <v>28</v>
      </c>
      <c r="P4200" s="82" t="s">
        <v>104</v>
      </c>
      <c r="Q4200" s="82" t="s">
        <v>32</v>
      </c>
      <c r="R4200" s="82"/>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2" t="s">
        <v>28</v>
      </c>
      <c r="P4201" s="82" t="s">
        <v>219</v>
      </c>
      <c r="Q4201" s="82" t="s">
        <v>32</v>
      </c>
      <c r="R4201" s="82"/>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2" t="s">
        <v>28</v>
      </c>
      <c r="P4202" s="82" t="s">
        <v>219</v>
      </c>
      <c r="Q4202" s="82" t="s">
        <v>32</v>
      </c>
      <c r="R4202" s="82"/>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2" t="s">
        <v>28</v>
      </c>
      <c r="P4203" s="82" t="s">
        <v>104</v>
      </c>
      <c r="Q4203" s="82" t="s">
        <v>32</v>
      </c>
      <c r="R4203" s="82"/>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2" t="s">
        <v>28</v>
      </c>
      <c r="P4204" s="82" t="s">
        <v>219</v>
      </c>
      <c r="Q4204" s="82" t="s">
        <v>32</v>
      </c>
      <c r="R4204" s="82"/>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2" t="s">
        <v>28</v>
      </c>
      <c r="P4205" s="82" t="s">
        <v>104</v>
      </c>
      <c r="Q4205" s="82" t="s">
        <v>32</v>
      </c>
      <c r="R4205" s="82"/>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2" t="s">
        <v>28</v>
      </c>
      <c r="P4206" s="82" t="s">
        <v>219</v>
      </c>
      <c r="Q4206" s="82" t="s">
        <v>32</v>
      </c>
      <c r="R4206" s="82"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2" t="s">
        <v>28</v>
      </c>
      <c r="P4207" s="82" t="s">
        <v>104</v>
      </c>
      <c r="Q4207" s="82" t="s">
        <v>32</v>
      </c>
      <c r="R4207" s="82"/>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2" t="s">
        <v>28</v>
      </c>
      <c r="P4208" s="82" t="s">
        <v>219</v>
      </c>
      <c r="Q4208" s="82" t="s">
        <v>32</v>
      </c>
      <c r="R4208" s="82"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2" t="s">
        <v>28</v>
      </c>
      <c r="P4209" s="82" t="s">
        <v>104</v>
      </c>
      <c r="Q4209" s="82" t="s">
        <v>32</v>
      </c>
      <c r="R4209" s="82"/>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2" t="s">
        <v>28</v>
      </c>
      <c r="P4210" s="82" t="s">
        <v>219</v>
      </c>
      <c r="Q4210" s="82" t="s">
        <v>32</v>
      </c>
      <c r="R4210" s="82"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2" t="s">
        <v>28</v>
      </c>
      <c r="P4211" s="82" t="s">
        <v>104</v>
      </c>
      <c r="Q4211" s="82" t="s">
        <v>32</v>
      </c>
      <c r="R4211" s="82"/>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2" t="s">
        <v>29</v>
      </c>
      <c r="P4212" s="82" t="s">
        <v>104</v>
      </c>
      <c r="Q4212" s="82" t="s">
        <v>15224</v>
      </c>
      <c r="R4212" s="82"/>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2" t="s">
        <v>28</v>
      </c>
      <c r="P4213" s="82" t="s">
        <v>219</v>
      </c>
      <c r="Q4213" s="82" t="s">
        <v>32</v>
      </c>
      <c r="R4213" s="82"/>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2" t="s">
        <v>28</v>
      </c>
      <c r="P4214" s="82" t="s">
        <v>219</v>
      </c>
      <c r="Q4214" s="82" t="s">
        <v>32</v>
      </c>
      <c r="R4214" s="82"/>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2" t="s">
        <v>28</v>
      </c>
      <c r="P4215" s="82" t="s">
        <v>104</v>
      </c>
      <c r="Q4215" s="82" t="s">
        <v>32</v>
      </c>
      <c r="R4215" s="82"/>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2" t="s">
        <v>28</v>
      </c>
      <c r="P4216" s="82" t="s">
        <v>5444</v>
      </c>
      <c r="Q4216" s="82" t="s">
        <v>32</v>
      </c>
      <c r="R4216" s="82"/>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2" t="s">
        <v>28</v>
      </c>
      <c r="P4217" s="82" t="s">
        <v>428</v>
      </c>
      <c r="Q4217" s="82" t="s">
        <v>32</v>
      </c>
      <c r="R4217" s="82"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2" t="s">
        <v>28</v>
      </c>
      <c r="P4218" s="82" t="s">
        <v>219</v>
      </c>
      <c r="Q4218" s="82" t="s">
        <v>32</v>
      </c>
      <c r="R4218" s="82"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2" t="s">
        <v>28</v>
      </c>
      <c r="P4219" s="82" t="s">
        <v>104</v>
      </c>
      <c r="Q4219" s="82" t="s">
        <v>32</v>
      </c>
      <c r="R4219" s="82"/>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2" t="s">
        <v>28</v>
      </c>
      <c r="P4220" s="82" t="s">
        <v>219</v>
      </c>
      <c r="Q4220" s="82" t="s">
        <v>32</v>
      </c>
      <c r="R4220" s="82"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2" t="s">
        <v>28</v>
      </c>
      <c r="P4221" s="82" t="s">
        <v>104</v>
      </c>
      <c r="Q4221" s="82" t="s">
        <v>32</v>
      </c>
      <c r="R4221" s="82"/>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2" t="s">
        <v>28</v>
      </c>
      <c r="P4222" s="82" t="s">
        <v>219</v>
      </c>
      <c r="Q4222" s="82" t="s">
        <v>32</v>
      </c>
      <c r="R4222" s="82"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2" t="s">
        <v>28</v>
      </c>
      <c r="P4223" s="82" t="s">
        <v>1281</v>
      </c>
      <c r="Q4223" s="82" t="s">
        <v>32</v>
      </c>
      <c r="R4223" s="82"/>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2" t="s">
        <v>28</v>
      </c>
      <c r="P4224" s="82" t="s">
        <v>219</v>
      </c>
      <c r="Q4224" s="82" t="s">
        <v>32</v>
      </c>
      <c r="R4224" s="82"/>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2" t="s">
        <v>28</v>
      </c>
      <c r="P4225" s="82" t="s">
        <v>428</v>
      </c>
      <c r="Q4225" s="82" t="s">
        <v>32</v>
      </c>
      <c r="R4225" s="82"/>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2" t="s">
        <v>28</v>
      </c>
      <c r="P4226" s="82" t="s">
        <v>428</v>
      </c>
      <c r="Q4226" s="82" t="s">
        <v>32</v>
      </c>
      <c r="R4226" s="82"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2" t="s">
        <v>28</v>
      </c>
      <c r="P4227" s="82" t="s">
        <v>219</v>
      </c>
      <c r="Q4227" s="82" t="s">
        <v>32</v>
      </c>
      <c r="R4227" s="82"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2" t="s">
        <v>28</v>
      </c>
      <c r="P4228" s="82" t="s">
        <v>46</v>
      </c>
      <c r="Q4228" s="82" t="s">
        <v>32</v>
      </c>
      <c r="R4228" s="82"/>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2" t="s">
        <v>28</v>
      </c>
      <c r="P4229" s="82" t="s">
        <v>428</v>
      </c>
      <c r="Q4229" s="82" t="s">
        <v>32</v>
      </c>
      <c r="R4229" s="82"/>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2" t="s">
        <v>28</v>
      </c>
      <c r="P4230" s="82" t="s">
        <v>104</v>
      </c>
      <c r="Q4230" s="82" t="s">
        <v>32</v>
      </c>
      <c r="R4230" s="82"/>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2" t="s">
        <v>28</v>
      </c>
      <c r="P4231" s="82" t="s">
        <v>219</v>
      </c>
      <c r="Q4231" s="82" t="s">
        <v>32</v>
      </c>
      <c r="R4231" s="82"/>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2" t="s">
        <v>28</v>
      </c>
      <c r="P4232" s="82" t="s">
        <v>428</v>
      </c>
      <c r="Q4232" s="82" t="s">
        <v>32</v>
      </c>
      <c r="R4232" s="82"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2" t="s">
        <v>28</v>
      </c>
      <c r="P4233" s="82" t="s">
        <v>219</v>
      </c>
      <c r="Q4233" s="82" t="s">
        <v>32</v>
      </c>
      <c r="R4233" s="82"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2" t="s">
        <v>28</v>
      </c>
      <c r="P4234" s="82" t="s">
        <v>104</v>
      </c>
      <c r="Q4234" s="82" t="s">
        <v>32</v>
      </c>
      <c r="R4234" s="82"/>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2" t="s">
        <v>28</v>
      </c>
      <c r="P4235" s="82" t="s">
        <v>1060</v>
      </c>
      <c r="Q4235" s="82" t="s">
        <v>32</v>
      </c>
      <c r="R4235" s="82"/>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2" t="s">
        <v>28</v>
      </c>
      <c r="P4236" s="82" t="s">
        <v>219</v>
      </c>
      <c r="Q4236" s="82" t="s">
        <v>32</v>
      </c>
      <c r="R4236" s="82"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2" t="s">
        <v>28</v>
      </c>
      <c r="P4237" s="82" t="s">
        <v>104</v>
      </c>
      <c r="Q4237" s="82" t="s">
        <v>32</v>
      </c>
      <c r="R4237" s="82"/>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2" t="s">
        <v>28</v>
      </c>
      <c r="P4238" s="82" t="s">
        <v>219</v>
      </c>
      <c r="Q4238" s="82" t="s">
        <v>32</v>
      </c>
      <c r="R4238" s="82"/>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2" t="s">
        <v>28</v>
      </c>
      <c r="P4239" s="82" t="s">
        <v>428</v>
      </c>
      <c r="Q4239" s="82" t="s">
        <v>32</v>
      </c>
      <c r="R4239" s="82"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2" t="s">
        <v>28</v>
      </c>
      <c r="P4240" s="82" t="s">
        <v>219</v>
      </c>
      <c r="Q4240" s="82" t="s">
        <v>32</v>
      </c>
      <c r="R4240" s="82"/>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2" t="s">
        <v>28</v>
      </c>
      <c r="P4241" s="82" t="s">
        <v>104</v>
      </c>
      <c r="Q4241" s="82" t="s">
        <v>32</v>
      </c>
      <c r="R4241" s="82"/>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2" t="s">
        <v>28</v>
      </c>
      <c r="P4242" s="82" t="s">
        <v>90</v>
      </c>
      <c r="Q4242" s="82" t="s">
        <v>32</v>
      </c>
      <c r="R4242" s="82"/>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2" t="s">
        <v>28</v>
      </c>
      <c r="P4243" s="82" t="s">
        <v>219</v>
      </c>
      <c r="Q4243" s="82" t="s">
        <v>32</v>
      </c>
      <c r="R4243" s="82"/>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2" t="s">
        <v>28</v>
      </c>
      <c r="P4244" s="82" t="s">
        <v>1060</v>
      </c>
      <c r="Q4244" s="82" t="s">
        <v>32</v>
      </c>
      <c r="R4244" s="82"/>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2" t="s">
        <v>28</v>
      </c>
      <c r="P4245" s="82" t="s">
        <v>219</v>
      </c>
      <c r="Q4245" s="82" t="s">
        <v>32</v>
      </c>
      <c r="R4245" s="82"/>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2" t="s">
        <v>28</v>
      </c>
      <c r="P4246" s="82" t="s">
        <v>219</v>
      </c>
      <c r="Q4246" s="82" t="s">
        <v>32</v>
      </c>
      <c r="R4246" s="82"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2" t="s">
        <v>28</v>
      </c>
      <c r="P4247" s="82" t="s">
        <v>219</v>
      </c>
      <c r="Q4247" s="82" t="s">
        <v>32</v>
      </c>
      <c r="R4247" s="82"/>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2" t="s">
        <v>28</v>
      </c>
      <c r="P4248" s="82" t="s">
        <v>219</v>
      </c>
      <c r="Q4248" s="82" t="s">
        <v>32</v>
      </c>
      <c r="R4248" s="82"/>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2" t="s">
        <v>28</v>
      </c>
      <c r="P4249" s="82" t="s">
        <v>104</v>
      </c>
      <c r="Q4249" s="82" t="s">
        <v>32</v>
      </c>
      <c r="R4249" s="82"/>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2" t="s">
        <v>28</v>
      </c>
      <c r="P4250" s="82" t="s">
        <v>428</v>
      </c>
      <c r="Q4250" s="82" t="s">
        <v>32</v>
      </c>
      <c r="R4250" s="82"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2" t="s">
        <v>28</v>
      </c>
      <c r="P4251" s="82" t="s">
        <v>219</v>
      </c>
      <c r="Q4251" s="82" t="s">
        <v>32</v>
      </c>
      <c r="R4251" s="82"/>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2" t="s">
        <v>28</v>
      </c>
      <c r="P4252" s="82" t="s">
        <v>104</v>
      </c>
      <c r="Q4252" s="82" t="s">
        <v>32</v>
      </c>
      <c r="R4252" s="82"/>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2" t="s">
        <v>28</v>
      </c>
      <c r="P4253" s="82" t="s">
        <v>219</v>
      </c>
      <c r="Q4253" s="82" t="s">
        <v>32</v>
      </c>
      <c r="R4253" s="82"/>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2" t="s">
        <v>28</v>
      </c>
      <c r="P4254" s="82" t="s">
        <v>1060</v>
      </c>
      <c r="Q4254" s="82" t="s">
        <v>32</v>
      </c>
      <c r="R4254" s="82"/>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2" t="s">
        <v>28</v>
      </c>
      <c r="P4255" s="82" t="s">
        <v>219</v>
      </c>
      <c r="Q4255" s="82" t="s">
        <v>32</v>
      </c>
      <c r="R4255" s="82"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2" t="s">
        <v>28</v>
      </c>
      <c r="P4256" s="82" t="s">
        <v>104</v>
      </c>
      <c r="Q4256" s="82" t="s">
        <v>32</v>
      </c>
      <c r="R4256" s="82"/>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2" t="s">
        <v>28</v>
      </c>
      <c r="P4257" s="82" t="s">
        <v>104</v>
      </c>
      <c r="Q4257" s="82" t="s">
        <v>32</v>
      </c>
      <c r="R4257" s="82"/>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2" t="s">
        <v>28</v>
      </c>
      <c r="P4258" s="82" t="s">
        <v>219</v>
      </c>
      <c r="Q4258" s="82" t="s">
        <v>32</v>
      </c>
      <c r="R4258" s="82"/>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2" t="s">
        <v>28</v>
      </c>
      <c r="P4259" s="82" t="s">
        <v>1060</v>
      </c>
      <c r="Q4259" s="82" t="s">
        <v>32</v>
      </c>
      <c r="R4259" s="82"/>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2" t="s">
        <v>28</v>
      </c>
      <c r="P4260" s="82" t="s">
        <v>219</v>
      </c>
      <c r="Q4260" s="82" t="s">
        <v>32</v>
      </c>
      <c r="R4260" s="82"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2" t="s">
        <v>28</v>
      </c>
      <c r="P4261" s="82" t="s">
        <v>104</v>
      </c>
      <c r="Q4261" s="82" t="s">
        <v>32</v>
      </c>
      <c r="R4261" s="82"/>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2" t="s">
        <v>29</v>
      </c>
      <c r="P4262" s="82" t="s">
        <v>436</v>
      </c>
      <c r="Q4262" s="82" t="s">
        <v>8678</v>
      </c>
      <c r="R4262" s="82"/>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2" t="s">
        <v>28</v>
      </c>
      <c r="P4263" s="82" t="s">
        <v>219</v>
      </c>
      <c r="Q4263" s="82" t="s">
        <v>32</v>
      </c>
      <c r="R4263" s="82"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2" t="s">
        <v>28</v>
      </c>
      <c r="P4264" s="82" t="s">
        <v>1060</v>
      </c>
      <c r="Q4264" s="82" t="s">
        <v>32</v>
      </c>
      <c r="R4264" s="82"/>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2" t="s">
        <v>28</v>
      </c>
      <c r="P4265" s="82" t="s">
        <v>219</v>
      </c>
      <c r="Q4265" s="82" t="s">
        <v>32</v>
      </c>
      <c r="R4265" s="82"/>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2" t="s">
        <v>28</v>
      </c>
      <c r="P4266" s="82" t="s">
        <v>104</v>
      </c>
      <c r="Q4266" s="82" t="s">
        <v>32</v>
      </c>
      <c r="R4266" s="82"/>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2" t="s">
        <v>28</v>
      </c>
      <c r="P4267" s="82" t="s">
        <v>104</v>
      </c>
      <c r="Q4267" s="82" t="s">
        <v>32</v>
      </c>
      <c r="R4267" s="82"/>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2" t="s">
        <v>28</v>
      </c>
      <c r="P4268" s="82" t="s">
        <v>219</v>
      </c>
      <c r="Q4268" s="82" t="s">
        <v>32</v>
      </c>
      <c r="R4268" s="82"/>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2" t="s">
        <v>28</v>
      </c>
      <c r="P4269" s="82" t="s">
        <v>1060</v>
      </c>
      <c r="Q4269" s="82" t="s">
        <v>32</v>
      </c>
      <c r="R4269" s="82"/>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2" t="s">
        <v>28</v>
      </c>
      <c r="P4270" s="82" t="s">
        <v>219</v>
      </c>
      <c r="Q4270" s="82" t="s">
        <v>32</v>
      </c>
      <c r="R4270" s="82"/>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2" t="s">
        <v>28</v>
      </c>
      <c r="P4271" s="82" t="s">
        <v>104</v>
      </c>
      <c r="Q4271" s="82" t="s">
        <v>32</v>
      </c>
      <c r="R4271" s="82"/>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2" t="s">
        <v>28</v>
      </c>
      <c r="P4272" s="82" t="s">
        <v>104</v>
      </c>
      <c r="Q4272" s="82" t="s">
        <v>32</v>
      </c>
      <c r="R4272" s="82"/>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2" t="s">
        <v>28</v>
      </c>
      <c r="P4273" s="82" t="s">
        <v>219</v>
      </c>
      <c r="Q4273" s="82" t="s">
        <v>32</v>
      </c>
      <c r="R4273" s="82"/>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2" t="s">
        <v>28</v>
      </c>
      <c r="P4274" s="82" t="s">
        <v>104</v>
      </c>
      <c r="Q4274" s="82" t="s">
        <v>32</v>
      </c>
      <c r="R4274" s="82"/>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2" t="s">
        <v>28</v>
      </c>
      <c r="P4275" s="82" t="s">
        <v>219</v>
      </c>
      <c r="Q4275" s="82" t="s">
        <v>32</v>
      </c>
      <c r="R4275" s="82"/>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2" t="s">
        <v>28</v>
      </c>
      <c r="P4276" s="82" t="s">
        <v>1060</v>
      </c>
      <c r="Q4276" s="82" t="s">
        <v>32</v>
      </c>
      <c r="R4276" s="82"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2" t="s">
        <v>28</v>
      </c>
      <c r="P4277" s="82" t="s">
        <v>104</v>
      </c>
      <c r="Q4277" s="82" t="s">
        <v>32</v>
      </c>
      <c r="R4277" s="82"/>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2" t="s">
        <v>28</v>
      </c>
      <c r="P4278" s="82" t="s">
        <v>219</v>
      </c>
      <c r="Q4278" s="82" t="s">
        <v>32</v>
      </c>
      <c r="R4278" s="82"/>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2" t="s">
        <v>28</v>
      </c>
      <c r="P4279" s="82" t="s">
        <v>1060</v>
      </c>
      <c r="Q4279" s="82" t="s">
        <v>32</v>
      </c>
      <c r="R4279" s="82"/>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2" t="s">
        <v>28</v>
      </c>
      <c r="P4280" s="82" t="s">
        <v>219</v>
      </c>
      <c r="Q4280" s="82" t="s">
        <v>32</v>
      </c>
      <c r="R4280" s="82"/>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2" t="s">
        <v>28</v>
      </c>
      <c r="P4281" s="82" t="s">
        <v>436</v>
      </c>
      <c r="Q4281" s="82" t="s">
        <v>32</v>
      </c>
      <c r="R4281" s="82"/>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2" t="s">
        <v>28</v>
      </c>
      <c r="P4282" s="82" t="s">
        <v>219</v>
      </c>
      <c r="Q4282" s="82" t="s">
        <v>32</v>
      </c>
      <c r="R4282" s="82"/>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2" t="s">
        <v>29</v>
      </c>
      <c r="P4283" s="82" t="s">
        <v>104</v>
      </c>
      <c r="Q4283" s="82" t="s">
        <v>8541</v>
      </c>
      <c r="R4283" s="82"/>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2" t="s">
        <v>28</v>
      </c>
      <c r="P4284" s="82" t="s">
        <v>219</v>
      </c>
      <c r="Q4284" s="82" t="s">
        <v>32</v>
      </c>
      <c r="R4284" s="82"/>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2" t="s">
        <v>28</v>
      </c>
      <c r="P4285" s="82" t="s">
        <v>1060</v>
      </c>
      <c r="Q4285" s="82" t="s">
        <v>32</v>
      </c>
      <c r="R4285" s="82"/>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2" t="s">
        <v>28</v>
      </c>
      <c r="P4286" s="82" t="s">
        <v>219</v>
      </c>
      <c r="Q4286" s="82" t="s">
        <v>32</v>
      </c>
      <c r="R4286" s="82"/>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2" t="s">
        <v>29</v>
      </c>
      <c r="P4287" s="82" t="s">
        <v>436</v>
      </c>
      <c r="Q4287" s="82" t="s">
        <v>8678</v>
      </c>
      <c r="R4287" s="82"/>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2" t="s">
        <v>28</v>
      </c>
      <c r="P4288" s="82" t="s">
        <v>246</v>
      </c>
      <c r="Q4288" s="82" t="s">
        <v>32</v>
      </c>
      <c r="R4288" s="82"/>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2" t="s">
        <v>28</v>
      </c>
      <c r="P4289" s="82" t="s">
        <v>104</v>
      </c>
      <c r="Q4289" s="82" t="s">
        <v>32</v>
      </c>
      <c r="R4289" s="82"/>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2" t="s">
        <v>28</v>
      </c>
      <c r="P4290" s="82" t="s">
        <v>219</v>
      </c>
      <c r="Q4290" s="82" t="s">
        <v>32</v>
      </c>
      <c r="R4290" s="82"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2" t="s">
        <v>28</v>
      </c>
      <c r="P4291" s="82" t="s">
        <v>104</v>
      </c>
      <c r="Q4291" s="82" t="s">
        <v>32</v>
      </c>
      <c r="R4291" s="82"/>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2" t="s">
        <v>28</v>
      </c>
      <c r="P4292" s="82" t="s">
        <v>246</v>
      </c>
      <c r="Q4292" s="82" t="s">
        <v>32</v>
      </c>
      <c r="R4292" s="82"/>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2" t="s">
        <v>28</v>
      </c>
      <c r="P4293" s="82" t="s">
        <v>1060</v>
      </c>
      <c r="Q4293" s="82" t="s">
        <v>32</v>
      </c>
      <c r="R4293" s="82"/>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2" t="s">
        <v>28</v>
      </c>
      <c r="P4294" s="82" t="s">
        <v>219</v>
      </c>
      <c r="Q4294" s="82" t="s">
        <v>32</v>
      </c>
      <c r="R4294" s="82"/>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2" t="s">
        <v>28</v>
      </c>
      <c r="P4295" s="82" t="s">
        <v>404</v>
      </c>
      <c r="Q4295" s="82" t="s">
        <v>32</v>
      </c>
      <c r="R4295" s="82"/>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2" t="s">
        <v>28</v>
      </c>
      <c r="P4296" s="82" t="s">
        <v>104</v>
      </c>
      <c r="Q4296" s="82" t="s">
        <v>32</v>
      </c>
      <c r="R4296" s="82"/>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2" t="s">
        <v>28</v>
      </c>
      <c r="P4297" s="82" t="s">
        <v>219</v>
      </c>
      <c r="Q4297" s="82" t="s">
        <v>32</v>
      </c>
      <c r="R4297" s="82"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2" t="s">
        <v>28</v>
      </c>
      <c r="P4298" s="82" t="s">
        <v>404</v>
      </c>
      <c r="Q4298" s="82" t="s">
        <v>32</v>
      </c>
      <c r="R4298" s="82"/>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2" t="s">
        <v>28</v>
      </c>
      <c r="P4299" s="82" t="s">
        <v>219</v>
      </c>
      <c r="Q4299" s="82" t="s">
        <v>32</v>
      </c>
      <c r="R4299" s="82"/>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2" t="s">
        <v>28</v>
      </c>
      <c r="P4300" s="82" t="s">
        <v>1060</v>
      </c>
      <c r="Q4300" s="82" t="s">
        <v>32</v>
      </c>
      <c r="R4300" s="82"/>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2" t="s">
        <v>28</v>
      </c>
      <c r="P4301" s="82" t="s">
        <v>219</v>
      </c>
      <c r="Q4301" s="82" t="s">
        <v>32</v>
      </c>
      <c r="R4301" s="82"/>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2" t="s">
        <v>28</v>
      </c>
      <c r="P4302" s="82" t="s">
        <v>436</v>
      </c>
      <c r="Q4302" s="82" t="s">
        <v>32</v>
      </c>
      <c r="R4302" s="82"/>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2" t="s">
        <v>28</v>
      </c>
      <c r="P4303" s="82" t="s">
        <v>246</v>
      </c>
      <c r="Q4303" s="82" t="s">
        <v>32</v>
      </c>
      <c r="R4303" s="82"/>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2" t="s">
        <v>28</v>
      </c>
      <c r="P4304" s="82" t="s">
        <v>1060</v>
      </c>
      <c r="Q4304" s="82" t="s">
        <v>32</v>
      </c>
      <c r="R4304" s="82"/>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2" t="s">
        <v>28</v>
      </c>
      <c r="P4305" s="82" t="s">
        <v>219</v>
      </c>
      <c r="Q4305" s="82" t="s">
        <v>32</v>
      </c>
      <c r="R4305" s="82"/>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2" t="s">
        <v>28</v>
      </c>
      <c r="P4306" s="82" t="s">
        <v>436</v>
      </c>
      <c r="Q4306" s="82" t="s">
        <v>32</v>
      </c>
      <c r="R4306" s="82"/>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2" t="s">
        <v>28</v>
      </c>
      <c r="P4307" s="82" t="s">
        <v>219</v>
      </c>
      <c r="Q4307" s="82" t="s">
        <v>32</v>
      </c>
      <c r="R4307" s="82"/>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2" t="s">
        <v>28</v>
      </c>
      <c r="P4308" s="82" t="s">
        <v>428</v>
      </c>
      <c r="Q4308" s="82" t="s">
        <v>32</v>
      </c>
      <c r="R4308" s="82"/>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2" t="s">
        <v>28</v>
      </c>
      <c r="P4309" s="82" t="s">
        <v>219</v>
      </c>
      <c r="Q4309" s="82" t="s">
        <v>32</v>
      </c>
      <c r="R4309" s="82"/>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2" t="s">
        <v>28</v>
      </c>
      <c r="P4310" s="82" t="s">
        <v>1060</v>
      </c>
      <c r="Q4310" s="82" t="s">
        <v>32</v>
      </c>
      <c r="R4310" s="82"/>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2" t="s">
        <v>28</v>
      </c>
      <c r="P4311" s="82" t="s">
        <v>246</v>
      </c>
      <c r="Q4311" s="82" t="s">
        <v>32</v>
      </c>
      <c r="R4311" s="82"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2" t="s">
        <v>28</v>
      </c>
      <c r="P4312" s="82" t="s">
        <v>104</v>
      </c>
      <c r="Q4312" s="82" t="s">
        <v>32</v>
      </c>
      <c r="R4312" s="82"/>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2" t="s">
        <v>28</v>
      </c>
      <c r="P4313" s="82" t="s">
        <v>219</v>
      </c>
      <c r="Q4313" s="82" t="s">
        <v>32</v>
      </c>
      <c r="R4313" s="82"/>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2" t="s">
        <v>28</v>
      </c>
      <c r="P4314" s="82" t="s">
        <v>428</v>
      </c>
      <c r="Q4314" s="82" t="s">
        <v>32</v>
      </c>
      <c r="R4314" s="82"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2" t="s">
        <v>28</v>
      </c>
      <c r="P4315" s="82" t="s">
        <v>219</v>
      </c>
      <c r="Q4315" s="82" t="s">
        <v>32</v>
      </c>
      <c r="R4315" s="82"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2" t="s">
        <v>28</v>
      </c>
      <c r="P4316" s="82" t="s">
        <v>1060</v>
      </c>
      <c r="Q4316" s="82" t="s">
        <v>32</v>
      </c>
      <c r="R4316" s="82"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2" t="s">
        <v>28</v>
      </c>
      <c r="P4317" s="82" t="s">
        <v>104</v>
      </c>
      <c r="Q4317" s="82" t="s">
        <v>32</v>
      </c>
      <c r="R4317" s="82"/>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2" t="s">
        <v>28</v>
      </c>
      <c r="P4318" s="82" t="s">
        <v>99</v>
      </c>
      <c r="Q4318" s="82" t="s">
        <v>32</v>
      </c>
      <c r="R4318" s="82"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2" t="s">
        <v>28</v>
      </c>
      <c r="P4319" s="82" t="s">
        <v>99</v>
      </c>
      <c r="Q4319" s="82" t="s">
        <v>32</v>
      </c>
      <c r="R4319" s="82"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2" t="s">
        <v>28</v>
      </c>
      <c r="P4320" s="82" t="s">
        <v>1060</v>
      </c>
      <c r="Q4320" s="82" t="s">
        <v>32</v>
      </c>
      <c r="R4320" s="82"/>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2" t="s">
        <v>28</v>
      </c>
      <c r="P4321" s="82" t="s">
        <v>246</v>
      </c>
      <c r="Q4321" s="82" t="s">
        <v>32</v>
      </c>
      <c r="R4321" s="82"/>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2" t="s">
        <v>28</v>
      </c>
      <c r="P4322" s="82" t="s">
        <v>99</v>
      </c>
      <c r="Q4322" s="82" t="s">
        <v>32</v>
      </c>
      <c r="R4322" s="82"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2" t="s">
        <v>29</v>
      </c>
      <c r="P4323" s="82" t="s">
        <v>104</v>
      </c>
      <c r="Q4323" s="82" t="s">
        <v>8541</v>
      </c>
      <c r="R4323" s="82"/>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2" t="s">
        <v>28</v>
      </c>
      <c r="P4324" s="82" t="s">
        <v>219</v>
      </c>
      <c r="Q4324" s="82" t="s">
        <v>32</v>
      </c>
      <c r="R4324" s="82"/>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2" t="s">
        <v>28</v>
      </c>
      <c r="P4325" s="82" t="s">
        <v>1060</v>
      </c>
      <c r="Q4325" s="82" t="s">
        <v>32</v>
      </c>
      <c r="R4325" s="82"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2" t="s">
        <v>28</v>
      </c>
      <c r="P4326" s="82" t="s">
        <v>246</v>
      </c>
      <c r="Q4326" s="82" t="s">
        <v>32</v>
      </c>
      <c r="R4326" s="82"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2" t="s">
        <v>28</v>
      </c>
      <c r="P4327" s="82" t="s">
        <v>99</v>
      </c>
      <c r="Q4327" s="82" t="s">
        <v>32</v>
      </c>
      <c r="R4327" s="82"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2" t="s">
        <v>28</v>
      </c>
      <c r="P4328" s="82" t="s">
        <v>104</v>
      </c>
      <c r="Q4328" s="82" t="s">
        <v>32</v>
      </c>
      <c r="R4328" s="82"/>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2" t="s">
        <v>28</v>
      </c>
      <c r="P4329" s="82" t="s">
        <v>219</v>
      </c>
      <c r="Q4329" s="82" t="s">
        <v>32</v>
      </c>
      <c r="R4329" s="82"/>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2" t="s">
        <v>28</v>
      </c>
      <c r="P4330" s="82" t="s">
        <v>1060</v>
      </c>
      <c r="Q4330" s="82" t="s">
        <v>32</v>
      </c>
      <c r="R4330" s="82"/>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2" t="s">
        <v>28</v>
      </c>
      <c r="P4331" s="82" t="s">
        <v>99</v>
      </c>
      <c r="Q4331" s="82" t="s">
        <v>32</v>
      </c>
      <c r="R4331" s="82"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2" t="s">
        <v>28</v>
      </c>
      <c r="P4332" s="82" t="s">
        <v>104</v>
      </c>
      <c r="Q4332" s="82" t="s">
        <v>32</v>
      </c>
      <c r="R4332" s="82"/>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2" t="s">
        <v>28</v>
      </c>
      <c r="P4333" s="82" t="s">
        <v>246</v>
      </c>
      <c r="Q4333" s="82" t="s">
        <v>32</v>
      </c>
      <c r="R4333" s="82"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2" t="s">
        <v>28</v>
      </c>
      <c r="P4334" s="82" t="s">
        <v>428</v>
      </c>
      <c r="Q4334" s="82" t="s">
        <v>32</v>
      </c>
      <c r="R4334" s="82"/>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2" t="s">
        <v>28</v>
      </c>
      <c r="P4335" s="82" t="s">
        <v>99</v>
      </c>
      <c r="Q4335" s="82" t="s">
        <v>32</v>
      </c>
      <c r="R4335" s="82"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2" t="s">
        <v>28</v>
      </c>
      <c r="P4336" s="82" t="s">
        <v>99</v>
      </c>
      <c r="Q4336" s="82" t="s">
        <v>32</v>
      </c>
      <c r="R4336" s="82"/>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2" t="s">
        <v>28</v>
      </c>
      <c r="P4337" s="82" t="s">
        <v>428</v>
      </c>
      <c r="Q4337" s="82" t="s">
        <v>32</v>
      </c>
      <c r="R4337" s="82"/>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2" t="s">
        <v>28</v>
      </c>
      <c r="P4338" s="82" t="s">
        <v>246</v>
      </c>
      <c r="Q4338" s="82" t="s">
        <v>32</v>
      </c>
      <c r="R4338" s="82"/>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2" t="s">
        <v>28</v>
      </c>
      <c r="P4339" s="82" t="s">
        <v>1060</v>
      </c>
      <c r="Q4339" s="82" t="s">
        <v>32</v>
      </c>
      <c r="R4339" s="82"/>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2" t="s">
        <v>28</v>
      </c>
      <c r="P4340" s="82" t="s">
        <v>99</v>
      </c>
      <c r="Q4340" s="82" t="s">
        <v>32</v>
      </c>
      <c r="R4340" s="82"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2" t="s">
        <v>28</v>
      </c>
      <c r="P4341" s="82" t="s">
        <v>428</v>
      </c>
      <c r="Q4341" s="82" t="s">
        <v>32</v>
      </c>
      <c r="R4341" s="82"/>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2" t="s">
        <v>28</v>
      </c>
      <c r="P4342" s="82" t="s">
        <v>99</v>
      </c>
      <c r="Q4342" s="82" t="s">
        <v>32</v>
      </c>
      <c r="R4342" s="82"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2" t="s">
        <v>28</v>
      </c>
      <c r="P4343" s="82" t="s">
        <v>246</v>
      </c>
      <c r="Q4343" s="82" t="s">
        <v>32</v>
      </c>
      <c r="R4343" s="82"/>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2" t="s">
        <v>28</v>
      </c>
      <c r="P4344" s="82" t="s">
        <v>99</v>
      </c>
      <c r="Q4344" s="82" t="s">
        <v>32</v>
      </c>
      <c r="R4344" s="82"/>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2" t="s">
        <v>28</v>
      </c>
      <c r="P4345" s="82" t="s">
        <v>1060</v>
      </c>
      <c r="Q4345" s="82" t="s">
        <v>32</v>
      </c>
      <c r="R4345" s="82"/>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2" t="s">
        <v>28</v>
      </c>
      <c r="P4346" s="82" t="s">
        <v>99</v>
      </c>
      <c r="Q4346" s="82" t="s">
        <v>32</v>
      </c>
      <c r="R4346" s="82"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2" t="s">
        <v>28</v>
      </c>
      <c r="P4347" s="82" t="s">
        <v>99</v>
      </c>
      <c r="Q4347" s="82" t="s">
        <v>32</v>
      </c>
      <c r="R4347" s="82"/>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2" t="s">
        <v>28</v>
      </c>
      <c r="P4348" s="82" t="s">
        <v>1060</v>
      </c>
      <c r="Q4348" s="82" t="s">
        <v>32</v>
      </c>
      <c r="R4348" s="82"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2" t="s">
        <v>28</v>
      </c>
      <c r="P4349" s="82" t="s">
        <v>99</v>
      </c>
      <c r="Q4349" s="82" t="s">
        <v>32</v>
      </c>
      <c r="R4349" s="82"/>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2" t="s">
        <v>28</v>
      </c>
      <c r="P4350" s="82" t="s">
        <v>1060</v>
      </c>
      <c r="Q4350" s="82" t="s">
        <v>32</v>
      </c>
      <c r="R4350" s="82"/>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2" t="s">
        <v>28</v>
      </c>
      <c r="P4351" s="82" t="s">
        <v>246</v>
      </c>
      <c r="Q4351" s="82" t="s">
        <v>32</v>
      </c>
      <c r="R4351" s="82"/>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2" t="s">
        <v>28</v>
      </c>
      <c r="P4352" s="82" t="s">
        <v>1060</v>
      </c>
      <c r="Q4352" s="82" t="s">
        <v>32</v>
      </c>
      <c r="R4352" s="82"/>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2" t="s">
        <v>28</v>
      </c>
      <c r="P4353" s="82" t="s">
        <v>99</v>
      </c>
      <c r="Q4353" s="82" t="s">
        <v>32</v>
      </c>
      <c r="R4353" s="82"/>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2" t="s">
        <v>28</v>
      </c>
      <c r="P4354" s="82" t="s">
        <v>219</v>
      </c>
      <c r="Q4354" s="82" t="s">
        <v>32</v>
      </c>
      <c r="R4354" s="82"/>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2" t="s">
        <v>28</v>
      </c>
      <c r="P4355" s="82" t="s">
        <v>104</v>
      </c>
      <c r="Q4355" s="82" t="s">
        <v>32</v>
      </c>
      <c r="R4355" s="82"/>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2" t="s">
        <v>28</v>
      </c>
      <c r="P4356" s="82" t="s">
        <v>99</v>
      </c>
      <c r="Q4356" s="82" t="s">
        <v>32</v>
      </c>
      <c r="R4356" s="82"/>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2" t="s">
        <v>28</v>
      </c>
      <c r="P4357" s="82" t="s">
        <v>1060</v>
      </c>
      <c r="Q4357" s="82" t="s">
        <v>32</v>
      </c>
      <c r="R4357" s="82"/>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2" t="s">
        <v>28</v>
      </c>
      <c r="P4358" s="82" t="s">
        <v>246</v>
      </c>
      <c r="Q4358" s="82" t="s">
        <v>32</v>
      </c>
      <c r="R4358" s="82"/>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2" t="s">
        <v>28</v>
      </c>
      <c r="P4359" s="82" t="s">
        <v>99</v>
      </c>
      <c r="Q4359" s="82" t="s">
        <v>32</v>
      </c>
      <c r="R4359" s="82"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2" t="s">
        <v>28</v>
      </c>
      <c r="P4360" s="82" t="s">
        <v>99</v>
      </c>
      <c r="Q4360" s="82" t="s">
        <v>32</v>
      </c>
      <c r="R4360" s="82"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2" t="s">
        <v>28</v>
      </c>
      <c r="P4361" s="82" t="s">
        <v>1060</v>
      </c>
      <c r="Q4361" s="82" t="s">
        <v>32</v>
      </c>
      <c r="R4361" s="82"/>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2" t="s">
        <v>28</v>
      </c>
      <c r="P4362" s="82" t="s">
        <v>246</v>
      </c>
      <c r="Q4362" s="82" t="s">
        <v>32</v>
      </c>
      <c r="R4362" s="82"/>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2" t="s">
        <v>28</v>
      </c>
      <c r="P4363" s="82" t="s">
        <v>99</v>
      </c>
      <c r="Q4363" s="82" t="s">
        <v>32</v>
      </c>
      <c r="R4363" s="82"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2" t="s">
        <v>29</v>
      </c>
      <c r="P4364" s="82" t="s">
        <v>104</v>
      </c>
      <c r="Q4364" s="82" t="s">
        <v>8541</v>
      </c>
      <c r="R4364" s="82"/>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2" t="s">
        <v>28</v>
      </c>
      <c r="P4365" s="82" t="s">
        <v>99</v>
      </c>
      <c r="Q4365" s="82" t="s">
        <v>32</v>
      </c>
      <c r="R4365" s="82"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2" t="s">
        <v>28</v>
      </c>
      <c r="P4366" s="82" t="s">
        <v>1060</v>
      </c>
      <c r="Q4366" s="82" t="s">
        <v>32</v>
      </c>
      <c r="R4366" s="82"/>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2" t="s">
        <v>28</v>
      </c>
      <c r="P4367" s="82" t="s">
        <v>246</v>
      </c>
      <c r="Q4367" s="82" t="s">
        <v>32</v>
      </c>
      <c r="R4367" s="82"/>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2" t="s">
        <v>28</v>
      </c>
      <c r="P4368" s="82" t="s">
        <v>99</v>
      </c>
      <c r="Q4368" s="82" t="s">
        <v>32</v>
      </c>
      <c r="R4368" s="82"/>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2" t="s">
        <v>28</v>
      </c>
      <c r="P4369" s="82" t="s">
        <v>104</v>
      </c>
      <c r="Q4369" s="82" t="s">
        <v>32</v>
      </c>
      <c r="R4369" s="82"/>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2" t="s">
        <v>28</v>
      </c>
      <c r="P4370" s="82" t="s">
        <v>219</v>
      </c>
      <c r="Q4370" s="82" t="s">
        <v>32</v>
      </c>
      <c r="R4370" s="82"/>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2" t="s">
        <v>28</v>
      </c>
      <c r="P4371" s="82" t="s">
        <v>46</v>
      </c>
      <c r="Q4371" s="82" t="s">
        <v>32</v>
      </c>
      <c r="R4371" s="82"/>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2" t="s">
        <v>28</v>
      </c>
      <c r="P4372" s="82" t="s">
        <v>99</v>
      </c>
      <c r="Q4372" s="82" t="s">
        <v>32</v>
      </c>
      <c r="R4372" s="82"/>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2" t="s">
        <v>28</v>
      </c>
      <c r="P4373" s="82" t="s">
        <v>1060</v>
      </c>
      <c r="Q4373" s="82" t="s">
        <v>32</v>
      </c>
      <c r="R4373" s="82"/>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2" t="s">
        <v>28</v>
      </c>
      <c r="P4374" s="82" t="s">
        <v>246</v>
      </c>
      <c r="Q4374" s="82" t="s">
        <v>32</v>
      </c>
      <c r="R4374" s="82"/>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2" t="s">
        <v>28</v>
      </c>
      <c r="P4375" s="82" t="s">
        <v>99</v>
      </c>
      <c r="Q4375" s="82" t="s">
        <v>32</v>
      </c>
      <c r="R4375" s="82"/>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2" t="s">
        <v>28</v>
      </c>
      <c r="P4376" s="82" t="s">
        <v>104</v>
      </c>
      <c r="Q4376" s="82" t="s">
        <v>32</v>
      </c>
      <c r="R4376" s="82"/>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2" t="s">
        <v>28</v>
      </c>
      <c r="P4377" s="82" t="s">
        <v>99</v>
      </c>
      <c r="Q4377" s="82" t="s">
        <v>32</v>
      </c>
      <c r="R4377" s="82"/>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2" t="s">
        <v>28</v>
      </c>
      <c r="P4378" s="82" t="s">
        <v>1060</v>
      </c>
      <c r="Q4378" s="82" t="s">
        <v>32</v>
      </c>
      <c r="R4378" s="82"/>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2" t="s">
        <v>28</v>
      </c>
      <c r="P4379" s="82" t="s">
        <v>246</v>
      </c>
      <c r="Q4379" s="82" t="s">
        <v>32</v>
      </c>
      <c r="R4379" s="82"/>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2" t="s">
        <v>28</v>
      </c>
      <c r="P4380" s="82" t="s">
        <v>99</v>
      </c>
      <c r="Q4380" s="82" t="s">
        <v>32</v>
      </c>
      <c r="R4380" s="82"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2" t="s">
        <v>28</v>
      </c>
      <c r="P4381" s="82" t="s">
        <v>219</v>
      </c>
      <c r="Q4381" s="82" t="s">
        <v>32</v>
      </c>
      <c r="R4381" s="82"/>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2" t="s">
        <v>28</v>
      </c>
      <c r="P4382" s="82" t="s">
        <v>1060</v>
      </c>
      <c r="Q4382" s="82" t="s">
        <v>32</v>
      </c>
      <c r="R4382" s="82"/>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2" t="s">
        <v>28</v>
      </c>
      <c r="P4383" s="82" t="s">
        <v>99</v>
      </c>
      <c r="Q4383" s="82" t="s">
        <v>32</v>
      </c>
      <c r="R4383" s="82"/>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2" t="s">
        <v>28</v>
      </c>
      <c r="P4384" s="82" t="s">
        <v>99</v>
      </c>
      <c r="Q4384" s="82" t="s">
        <v>32</v>
      </c>
      <c r="R4384" s="82"/>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2" t="s">
        <v>28</v>
      </c>
      <c r="P4385" s="82" t="s">
        <v>104</v>
      </c>
      <c r="Q4385" s="82" t="s">
        <v>32</v>
      </c>
      <c r="R4385" s="82"/>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2" t="s">
        <v>28</v>
      </c>
      <c r="P4386" s="82" t="s">
        <v>99</v>
      </c>
      <c r="Q4386" s="82" t="s">
        <v>32</v>
      </c>
      <c r="R4386" s="82"/>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2" t="s">
        <v>28</v>
      </c>
      <c r="P4387" s="82" t="s">
        <v>104</v>
      </c>
      <c r="Q4387" s="82" t="s">
        <v>32</v>
      </c>
      <c r="R4387" s="82"/>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2" t="s">
        <v>28</v>
      </c>
      <c r="P4388" s="82" t="s">
        <v>99</v>
      </c>
      <c r="Q4388" s="82" t="s">
        <v>32</v>
      </c>
      <c r="R4388" s="82"/>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2" t="s">
        <v>28</v>
      </c>
      <c r="P4389" s="82" t="s">
        <v>1060</v>
      </c>
      <c r="Q4389" s="82" t="s">
        <v>32</v>
      </c>
      <c r="R4389" s="82"/>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2" t="s">
        <v>28</v>
      </c>
      <c r="P4390" s="82" t="s">
        <v>219</v>
      </c>
      <c r="Q4390" s="82" t="s">
        <v>32</v>
      </c>
      <c r="R4390" s="82"/>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2" t="s">
        <v>28</v>
      </c>
      <c r="P4391" s="82" t="s">
        <v>104</v>
      </c>
      <c r="Q4391" s="82" t="s">
        <v>32</v>
      </c>
      <c r="R4391" s="82"/>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2" t="s">
        <v>28</v>
      </c>
      <c r="P4392" s="82" t="s">
        <v>99</v>
      </c>
      <c r="Q4392" s="82" t="s">
        <v>32</v>
      </c>
      <c r="R4392" s="82"/>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2" t="s">
        <v>28</v>
      </c>
      <c r="P4393" s="82" t="s">
        <v>104</v>
      </c>
      <c r="Q4393" s="82" t="s">
        <v>32</v>
      </c>
      <c r="R4393" s="82"/>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2" t="s">
        <v>28</v>
      </c>
      <c r="P4394" s="82" t="s">
        <v>99</v>
      </c>
      <c r="Q4394" s="82" t="s">
        <v>32</v>
      </c>
      <c r="R4394" s="82"/>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2" t="s">
        <v>28</v>
      </c>
      <c r="P4395" s="82" t="s">
        <v>436</v>
      </c>
      <c r="Q4395" s="82" t="s">
        <v>32</v>
      </c>
      <c r="R4395" s="82"/>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2" t="s">
        <v>28</v>
      </c>
      <c r="P4396" s="82" t="s">
        <v>99</v>
      </c>
      <c r="Q4396" s="82" t="s">
        <v>32</v>
      </c>
      <c r="R4396" s="82"/>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2" t="s">
        <v>28</v>
      </c>
      <c r="P4397" s="82" t="s">
        <v>1060</v>
      </c>
      <c r="Q4397" s="82" t="s">
        <v>32</v>
      </c>
      <c r="R4397" s="82"/>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2" t="s">
        <v>28</v>
      </c>
      <c r="P4398" s="82" t="s">
        <v>99</v>
      </c>
      <c r="Q4398" s="82" t="s">
        <v>32</v>
      </c>
      <c r="R4398" s="82"/>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2" t="s">
        <v>28</v>
      </c>
      <c r="P4399" s="82" t="s">
        <v>436</v>
      </c>
      <c r="Q4399" s="82" t="s">
        <v>32</v>
      </c>
      <c r="R4399" s="82"/>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2" t="s">
        <v>28</v>
      </c>
      <c r="P4400" s="82" t="s">
        <v>219</v>
      </c>
      <c r="Q4400" s="82" t="s">
        <v>32</v>
      </c>
      <c r="R4400" s="82"/>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2" t="s">
        <v>28</v>
      </c>
      <c r="P4401" s="82" t="s">
        <v>104</v>
      </c>
      <c r="Q4401" s="82" t="s">
        <v>32</v>
      </c>
      <c r="R4401" s="82"/>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2" t="s">
        <v>28</v>
      </c>
      <c r="P4402" s="82" t="s">
        <v>99</v>
      </c>
      <c r="Q4402" s="82" t="s">
        <v>32</v>
      </c>
      <c r="R4402" s="82"/>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2" t="s">
        <v>28</v>
      </c>
      <c r="P4403" s="82" t="s">
        <v>436</v>
      </c>
      <c r="Q4403" s="82" t="s">
        <v>32</v>
      </c>
      <c r="R4403" s="82"/>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2" t="s">
        <v>28</v>
      </c>
      <c r="P4404" s="82" t="s">
        <v>246</v>
      </c>
      <c r="Q4404" s="82" t="s">
        <v>32</v>
      </c>
      <c r="R4404" s="82"/>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2" t="s">
        <v>28</v>
      </c>
      <c r="P4405" s="82" t="s">
        <v>1060</v>
      </c>
      <c r="Q4405" s="82" t="s">
        <v>32</v>
      </c>
      <c r="R4405" s="82"/>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2" t="s">
        <v>28</v>
      </c>
      <c r="P4406" s="82" t="s">
        <v>99</v>
      </c>
      <c r="Q4406" s="82" t="s">
        <v>32</v>
      </c>
      <c r="R4406" s="82"/>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2" t="s">
        <v>28</v>
      </c>
      <c r="P4407" s="82" t="s">
        <v>104</v>
      </c>
      <c r="Q4407" s="82" t="s">
        <v>32</v>
      </c>
      <c r="R4407" s="82"/>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2" t="s">
        <v>28</v>
      </c>
      <c r="P4408" s="82" t="s">
        <v>99</v>
      </c>
      <c r="Q4408" s="82" t="s">
        <v>32</v>
      </c>
      <c r="R4408" s="82"/>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2" t="s">
        <v>28</v>
      </c>
      <c r="P4409" s="82" t="s">
        <v>104</v>
      </c>
      <c r="Q4409" s="82" t="s">
        <v>32</v>
      </c>
      <c r="R4409" s="82"/>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2" t="s">
        <v>28</v>
      </c>
      <c r="P4410" s="82" t="s">
        <v>246</v>
      </c>
      <c r="Q4410" s="82" t="s">
        <v>32</v>
      </c>
      <c r="R4410" s="82"/>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2" t="s">
        <v>28</v>
      </c>
      <c r="P4411" s="82" t="s">
        <v>104</v>
      </c>
      <c r="Q4411" s="82" t="s">
        <v>32</v>
      </c>
      <c r="R4411" s="82"/>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2" t="s">
        <v>28</v>
      </c>
      <c r="P4412" s="82" t="s">
        <v>99</v>
      </c>
      <c r="Q4412" s="82" t="s">
        <v>32</v>
      </c>
      <c r="R4412" s="82"/>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2" t="s">
        <v>28</v>
      </c>
      <c r="P4413" s="82" t="s">
        <v>1060</v>
      </c>
      <c r="Q4413" s="82" t="s">
        <v>32</v>
      </c>
      <c r="R4413" s="82"/>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2" t="s">
        <v>28</v>
      </c>
      <c r="P4414" s="82" t="s">
        <v>219</v>
      </c>
      <c r="Q4414" s="82" t="s">
        <v>32</v>
      </c>
      <c r="R4414" s="82"/>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2" t="s">
        <v>28</v>
      </c>
      <c r="P4415" s="82" t="s">
        <v>104</v>
      </c>
      <c r="Q4415" s="82" t="s">
        <v>32</v>
      </c>
      <c r="R4415" s="82"/>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2" t="s">
        <v>28</v>
      </c>
      <c r="P4416" s="82" t="s">
        <v>99</v>
      </c>
      <c r="Q4416" s="82" t="s">
        <v>32</v>
      </c>
      <c r="R4416" s="82"/>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2" t="s">
        <v>28</v>
      </c>
      <c r="P4417" s="82" t="s">
        <v>246</v>
      </c>
      <c r="Q4417" s="82" t="s">
        <v>32</v>
      </c>
      <c r="R4417" s="82"/>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2" t="s">
        <v>28</v>
      </c>
      <c r="P4418" s="82" t="s">
        <v>104</v>
      </c>
      <c r="Q4418" s="82" t="s">
        <v>32</v>
      </c>
      <c r="R4418" s="82"/>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2" t="s">
        <v>28</v>
      </c>
      <c r="P4419" s="82" t="s">
        <v>46</v>
      </c>
      <c r="Q4419" s="82" t="s">
        <v>32</v>
      </c>
      <c r="R4419" s="82"/>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2" t="s">
        <v>28</v>
      </c>
      <c r="P4420" s="82" t="s">
        <v>428</v>
      </c>
      <c r="Q4420" s="82" t="s">
        <v>32</v>
      </c>
      <c r="R4420" s="82"/>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2" t="s">
        <v>28</v>
      </c>
      <c r="P4421" s="82" t="s">
        <v>219</v>
      </c>
      <c r="Q4421" s="82" t="s">
        <v>32</v>
      </c>
      <c r="R4421" s="82"/>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2" t="s">
        <v>28</v>
      </c>
      <c r="P4422" s="82" t="s">
        <v>104</v>
      </c>
      <c r="Q4422" s="82" t="s">
        <v>32</v>
      </c>
      <c r="R4422" s="82"/>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2" t="s">
        <v>28</v>
      </c>
      <c r="P4423" s="82" t="s">
        <v>46</v>
      </c>
      <c r="Q4423" s="82" t="s">
        <v>32</v>
      </c>
      <c r="R4423" s="82"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2" t="s">
        <v>29</v>
      </c>
      <c r="P4424" s="82" t="s">
        <v>104</v>
      </c>
      <c r="Q4424" s="82" t="s">
        <v>8541</v>
      </c>
      <c r="R4424" s="82"/>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2" t="s">
        <v>28</v>
      </c>
      <c r="P4425" s="82" t="s">
        <v>46</v>
      </c>
      <c r="Q4425" s="82" t="s">
        <v>32</v>
      </c>
      <c r="R4425" s="82"/>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2" t="s">
        <v>28</v>
      </c>
      <c r="P4426" s="82" t="s">
        <v>104</v>
      </c>
      <c r="Q4426" s="82" t="s">
        <v>32</v>
      </c>
      <c r="R4426" s="82"/>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2" t="s">
        <v>28</v>
      </c>
      <c r="P4427" s="82" t="s">
        <v>246</v>
      </c>
      <c r="Q4427" s="82" t="s">
        <v>32</v>
      </c>
      <c r="R4427" s="82"/>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2" t="s">
        <v>28</v>
      </c>
      <c r="P4428" s="82" t="s">
        <v>1060</v>
      </c>
      <c r="Q4428" s="82" t="s">
        <v>32</v>
      </c>
      <c r="R4428" s="82"/>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2" t="s">
        <v>28</v>
      </c>
      <c r="P4429" s="82" t="s">
        <v>46</v>
      </c>
      <c r="Q4429" s="82" t="s">
        <v>32</v>
      </c>
      <c r="R4429" s="82"/>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2" t="s">
        <v>28</v>
      </c>
      <c r="P4430" s="82" t="s">
        <v>104</v>
      </c>
      <c r="Q4430" s="82" t="s">
        <v>32</v>
      </c>
      <c r="R4430" s="82"/>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2" t="s">
        <v>28</v>
      </c>
      <c r="P4431" s="82" t="s">
        <v>246</v>
      </c>
      <c r="Q4431" s="82" t="s">
        <v>32</v>
      </c>
      <c r="R4431" s="82"/>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2" t="s">
        <v>28</v>
      </c>
      <c r="P4432" s="82" t="s">
        <v>104</v>
      </c>
      <c r="Q4432" s="82" t="s">
        <v>32</v>
      </c>
      <c r="R4432" s="82"/>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2" t="s">
        <v>28</v>
      </c>
      <c r="P4433" s="82" t="s">
        <v>46</v>
      </c>
      <c r="Q4433" s="82" t="s">
        <v>32</v>
      </c>
      <c r="R4433" s="82"/>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2" t="s">
        <v>28</v>
      </c>
      <c r="P4434" s="82" t="s">
        <v>104</v>
      </c>
      <c r="Q4434" s="82" t="s">
        <v>32</v>
      </c>
      <c r="R4434" s="82"/>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2" t="s">
        <v>28</v>
      </c>
      <c r="P4435" s="82" t="s">
        <v>219</v>
      </c>
      <c r="Q4435" s="82" t="s">
        <v>32</v>
      </c>
      <c r="R4435" s="82"/>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2" t="s">
        <v>28</v>
      </c>
      <c r="P4436" s="82" t="s">
        <v>46</v>
      </c>
      <c r="Q4436" s="82" t="s">
        <v>32</v>
      </c>
      <c r="R4436" s="82"/>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2" t="s">
        <v>28</v>
      </c>
      <c r="P4437" s="82" t="s">
        <v>104</v>
      </c>
      <c r="Q4437" s="82" t="s">
        <v>32</v>
      </c>
      <c r="R4437" s="82"/>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2" t="s">
        <v>28</v>
      </c>
      <c r="P4438" s="82" t="s">
        <v>46</v>
      </c>
      <c r="Q4438" s="82" t="s">
        <v>32</v>
      </c>
      <c r="R4438" s="82"/>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2" t="s">
        <v>28</v>
      </c>
      <c r="P4439" s="82" t="s">
        <v>1060</v>
      </c>
      <c r="Q4439" s="82" t="s">
        <v>32</v>
      </c>
      <c r="R4439" s="82"/>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2" t="s">
        <v>28</v>
      </c>
      <c r="P4440" s="82" t="s">
        <v>46</v>
      </c>
      <c r="Q4440" s="82" t="s">
        <v>32</v>
      </c>
      <c r="R4440" s="82"/>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2" t="s">
        <v>28</v>
      </c>
      <c r="P4441" s="82" t="s">
        <v>46</v>
      </c>
      <c r="Q4441" s="82" t="s">
        <v>32</v>
      </c>
      <c r="R4441" s="82"/>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2" t="s">
        <v>28</v>
      </c>
      <c r="P4442" s="82" t="s">
        <v>104</v>
      </c>
      <c r="Q4442" s="82" t="s">
        <v>32</v>
      </c>
      <c r="R4442" s="82"/>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2" t="s">
        <v>28</v>
      </c>
      <c r="P4443" s="82" t="s">
        <v>246</v>
      </c>
      <c r="Q4443" s="82" t="s">
        <v>32</v>
      </c>
      <c r="R4443" s="82"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2" t="s">
        <v>28</v>
      </c>
      <c r="P4444" s="82" t="s">
        <v>1060</v>
      </c>
      <c r="Q4444" s="82" t="s">
        <v>32</v>
      </c>
      <c r="R4444" s="82"/>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2" t="s">
        <v>28</v>
      </c>
      <c r="P4445" s="82" t="s">
        <v>46</v>
      </c>
      <c r="Q4445" s="82" t="s">
        <v>32</v>
      </c>
      <c r="R4445" s="82"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2" t="s">
        <v>28</v>
      </c>
      <c r="P4446" s="82" t="s">
        <v>219</v>
      </c>
      <c r="Q4446" s="82" t="s">
        <v>32</v>
      </c>
      <c r="R4446" s="82"/>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2" t="s">
        <v>28</v>
      </c>
      <c r="P4447" s="82" t="s">
        <v>104</v>
      </c>
      <c r="Q4447" s="82" t="s">
        <v>32</v>
      </c>
      <c r="R4447" s="82"/>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2" t="s">
        <v>28</v>
      </c>
      <c r="P4448" s="82" t="s">
        <v>46</v>
      </c>
      <c r="Q4448" s="82" t="s">
        <v>32</v>
      </c>
      <c r="R4448" s="82"/>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2" t="s">
        <v>28</v>
      </c>
      <c r="P4449" s="82" t="s">
        <v>104</v>
      </c>
      <c r="Q4449" s="82" t="s">
        <v>32</v>
      </c>
      <c r="R4449" s="82"/>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2" t="s">
        <v>28</v>
      </c>
      <c r="P4450" s="82" t="s">
        <v>246</v>
      </c>
      <c r="Q4450" s="82" t="s">
        <v>32</v>
      </c>
      <c r="R4450" s="82"/>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2" t="s">
        <v>28</v>
      </c>
      <c r="P4451" s="82" t="s">
        <v>104</v>
      </c>
      <c r="Q4451" s="82" t="s">
        <v>32</v>
      </c>
      <c r="R4451" s="82"/>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2" t="s">
        <v>28</v>
      </c>
      <c r="P4452" s="82" t="s">
        <v>46</v>
      </c>
      <c r="Q4452" s="82" t="s">
        <v>32</v>
      </c>
      <c r="R4452" s="82"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2" t="s">
        <v>28</v>
      </c>
      <c r="P4453" s="82" t="s">
        <v>1060</v>
      </c>
      <c r="Q4453" s="82" t="s">
        <v>32</v>
      </c>
      <c r="R4453" s="82"/>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2" t="s">
        <v>28</v>
      </c>
      <c r="P4454" s="82" t="s">
        <v>46</v>
      </c>
      <c r="Q4454" s="82" t="s">
        <v>32</v>
      </c>
      <c r="R4454" s="82"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2" t="s">
        <v>28</v>
      </c>
      <c r="P4455" s="82" t="s">
        <v>104</v>
      </c>
      <c r="Q4455" s="82" t="s">
        <v>32</v>
      </c>
      <c r="R4455" s="82"/>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2" t="s">
        <v>28</v>
      </c>
      <c r="P4456" s="82" t="s">
        <v>246</v>
      </c>
      <c r="Q4456" s="82" t="s">
        <v>32</v>
      </c>
      <c r="R4456" s="82"/>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2" t="s">
        <v>28</v>
      </c>
      <c r="P4457" s="82" t="s">
        <v>104</v>
      </c>
      <c r="Q4457" s="82" t="s">
        <v>32</v>
      </c>
      <c r="R4457" s="82"/>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2" t="s">
        <v>28</v>
      </c>
      <c r="P4458" s="82" t="s">
        <v>46</v>
      </c>
      <c r="Q4458" s="82" t="s">
        <v>32</v>
      </c>
      <c r="R4458" s="82"/>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2" t="s">
        <v>28</v>
      </c>
      <c r="P4459" s="82" t="s">
        <v>104</v>
      </c>
      <c r="Q4459" s="82" t="s">
        <v>32</v>
      </c>
      <c r="R4459" s="82"/>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2" t="s">
        <v>28</v>
      </c>
      <c r="P4460" s="82" t="s">
        <v>219</v>
      </c>
      <c r="Q4460" s="82" t="s">
        <v>32</v>
      </c>
      <c r="R4460" s="82"/>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2" t="s">
        <v>28</v>
      </c>
      <c r="P4461" s="82" t="s">
        <v>246</v>
      </c>
      <c r="Q4461" s="82" t="s">
        <v>32</v>
      </c>
      <c r="R4461" s="82"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2" t="s">
        <v>28</v>
      </c>
      <c r="P4462" s="82" t="s">
        <v>46</v>
      </c>
      <c r="Q4462" s="82" t="s">
        <v>32</v>
      </c>
      <c r="R4462" s="82"/>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2" t="s">
        <v>28</v>
      </c>
      <c r="P4463" s="82" t="s">
        <v>104</v>
      </c>
      <c r="Q4463" s="82" t="s">
        <v>32</v>
      </c>
      <c r="R4463" s="82"/>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2" t="s">
        <v>28</v>
      </c>
      <c r="P4464" s="82" t="s">
        <v>246</v>
      </c>
      <c r="Q4464" s="82" t="s">
        <v>32</v>
      </c>
      <c r="R4464" s="82"/>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2" t="s">
        <v>28</v>
      </c>
      <c r="P4465" s="82" t="s">
        <v>104</v>
      </c>
      <c r="Q4465" s="82" t="s">
        <v>32</v>
      </c>
      <c r="R4465" s="82"/>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2" t="s">
        <v>28</v>
      </c>
      <c r="P4466" s="82" t="s">
        <v>46</v>
      </c>
      <c r="Q4466" s="82" t="s">
        <v>32</v>
      </c>
      <c r="R4466" s="82"/>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2" t="s">
        <v>28</v>
      </c>
      <c r="P4467" s="82" t="s">
        <v>1060</v>
      </c>
      <c r="Q4467" s="82" t="s">
        <v>32</v>
      </c>
      <c r="R4467" s="82"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2" t="s">
        <v>28</v>
      </c>
      <c r="P4468" s="82" t="s">
        <v>46</v>
      </c>
      <c r="Q4468" s="82" t="s">
        <v>32</v>
      </c>
      <c r="R4468" s="82"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2" t="s">
        <v>28</v>
      </c>
      <c r="P4469" s="82" t="s">
        <v>104</v>
      </c>
      <c r="Q4469" s="82" t="s">
        <v>32</v>
      </c>
      <c r="R4469" s="82"/>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2" t="s">
        <v>28</v>
      </c>
      <c r="P4470" s="82" t="s">
        <v>219</v>
      </c>
      <c r="Q4470" s="82" t="s">
        <v>32</v>
      </c>
      <c r="R4470" s="82"/>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2" t="s">
        <v>28</v>
      </c>
      <c r="P4471" s="82" t="s">
        <v>246</v>
      </c>
      <c r="Q4471" s="82" t="s">
        <v>32</v>
      </c>
      <c r="R4471" s="82"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2" t="s">
        <v>28</v>
      </c>
      <c r="P4472" s="82" t="s">
        <v>99</v>
      </c>
      <c r="Q4472" s="82" t="s">
        <v>32</v>
      </c>
      <c r="R4472" s="82"/>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2" t="s">
        <v>28</v>
      </c>
      <c r="P4473" s="82" t="s">
        <v>104</v>
      </c>
      <c r="Q4473" s="82" t="s">
        <v>32</v>
      </c>
      <c r="R4473" s="82"/>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2" t="s">
        <v>28</v>
      </c>
      <c r="P4474" s="82" t="s">
        <v>1060</v>
      </c>
      <c r="Q4474" s="82" t="s">
        <v>32</v>
      </c>
      <c r="R4474" s="82"/>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2" t="s">
        <v>28</v>
      </c>
      <c r="P4475" s="82" t="s">
        <v>99</v>
      </c>
      <c r="Q4475" s="82" t="s">
        <v>32</v>
      </c>
      <c r="R4475" s="82"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2" t="s">
        <v>28</v>
      </c>
      <c r="P4476" s="82" t="s">
        <v>104</v>
      </c>
      <c r="Q4476" s="82" t="s">
        <v>32</v>
      </c>
      <c r="R4476" s="82"/>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2" t="s">
        <v>28</v>
      </c>
      <c r="P4477" s="82" t="s">
        <v>99</v>
      </c>
      <c r="Q4477" s="82" t="s">
        <v>32</v>
      </c>
      <c r="R4477" s="82"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2" t="s">
        <v>28</v>
      </c>
      <c r="P4478" s="82" t="s">
        <v>246</v>
      </c>
      <c r="Q4478" s="82" t="s">
        <v>32</v>
      </c>
      <c r="R4478" s="82"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2" t="s">
        <v>28</v>
      </c>
      <c r="P4479" s="82" t="s">
        <v>5394</v>
      </c>
      <c r="Q4479" s="82" t="s">
        <v>32</v>
      </c>
      <c r="R4479" s="82"/>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2" t="s">
        <v>28</v>
      </c>
      <c r="P4480" s="82" t="s">
        <v>104</v>
      </c>
      <c r="Q4480" s="82" t="s">
        <v>32</v>
      </c>
      <c r="R4480" s="82"/>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2" t="s">
        <v>28</v>
      </c>
      <c r="P4481" s="82" t="s">
        <v>219</v>
      </c>
      <c r="Q4481" s="82" t="s">
        <v>32</v>
      </c>
      <c r="R4481" s="82"/>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2" t="s">
        <v>28</v>
      </c>
      <c r="P4482" s="82" t="s">
        <v>436</v>
      </c>
      <c r="Q4482" s="82" t="s">
        <v>32</v>
      </c>
      <c r="R4482" s="82"/>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2" t="s">
        <v>28</v>
      </c>
      <c r="P4483" s="82" t="s">
        <v>219</v>
      </c>
      <c r="Q4483" s="82" t="s">
        <v>32</v>
      </c>
      <c r="R4483" s="82"/>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2" t="s">
        <v>28</v>
      </c>
      <c r="P4484" s="82" t="s">
        <v>1060</v>
      </c>
      <c r="Q4484" s="82" t="s">
        <v>32</v>
      </c>
      <c r="R4484" s="82"/>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2" t="s">
        <v>28</v>
      </c>
      <c r="P4485" s="82" t="s">
        <v>436</v>
      </c>
      <c r="Q4485" s="82" t="s">
        <v>32</v>
      </c>
      <c r="R4485" s="82"/>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2" t="s">
        <v>28</v>
      </c>
      <c r="P4486" s="82" t="s">
        <v>219</v>
      </c>
      <c r="Q4486" s="82" t="s">
        <v>32</v>
      </c>
      <c r="R4486" s="82"/>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2" t="s">
        <v>28</v>
      </c>
      <c r="P4487" s="82" t="s">
        <v>219</v>
      </c>
      <c r="Q4487" s="82" t="s">
        <v>32</v>
      </c>
      <c r="R4487" s="82"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2" t="s">
        <v>28</v>
      </c>
      <c r="P4488" s="82" t="s">
        <v>246</v>
      </c>
      <c r="Q4488" s="82" t="s">
        <v>32</v>
      </c>
      <c r="R4488" s="82"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2" t="s">
        <v>28</v>
      </c>
      <c r="P4489" s="82" t="s">
        <v>404</v>
      </c>
      <c r="Q4489" s="82" t="s">
        <v>32</v>
      </c>
      <c r="R4489" s="82"/>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2" t="s">
        <v>28</v>
      </c>
      <c r="P4490" s="82" t="s">
        <v>219</v>
      </c>
      <c r="Q4490" s="82" t="s">
        <v>32</v>
      </c>
      <c r="R4490" s="82"/>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2" t="s">
        <v>29</v>
      </c>
      <c r="P4491" s="82" t="s">
        <v>1060</v>
      </c>
      <c r="Q4491" s="82" t="s">
        <v>8245</v>
      </c>
      <c r="R4491" s="82"/>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2" t="s">
        <v>28</v>
      </c>
      <c r="P4492" s="82" t="s">
        <v>3059</v>
      </c>
      <c r="Q4492" s="82" t="s">
        <v>32</v>
      </c>
      <c r="R4492" s="82"/>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2" t="s">
        <v>28</v>
      </c>
      <c r="P4493" s="82" t="s">
        <v>5394</v>
      </c>
      <c r="Q4493" s="82" t="s">
        <v>32</v>
      </c>
      <c r="R4493" s="82"/>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2" t="s">
        <v>28</v>
      </c>
      <c r="P4494" s="82" t="s">
        <v>104</v>
      </c>
      <c r="Q4494" s="82" t="s">
        <v>32</v>
      </c>
      <c r="R4494" s="82"/>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2" t="s">
        <v>28</v>
      </c>
      <c r="P4495" s="82" t="s">
        <v>3059</v>
      </c>
      <c r="Q4495" s="82" t="s">
        <v>32</v>
      </c>
      <c r="R4495" s="82"/>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2" t="s">
        <v>28</v>
      </c>
      <c r="P4496" s="82" t="s">
        <v>46</v>
      </c>
      <c r="Q4496" s="82" t="s">
        <v>32</v>
      </c>
      <c r="R4496" s="82"/>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2" t="s">
        <v>28</v>
      </c>
      <c r="P4497" s="82" t="s">
        <v>5394</v>
      </c>
      <c r="Q4497" s="82" t="s">
        <v>32</v>
      </c>
      <c r="R4497" s="82"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2" t="s">
        <v>28</v>
      </c>
      <c r="P4498" s="82" t="s">
        <v>104</v>
      </c>
      <c r="Q4498" s="82" t="s">
        <v>32</v>
      </c>
      <c r="R4498" s="82"/>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2" t="s">
        <v>28</v>
      </c>
      <c r="P4499" s="82" t="s">
        <v>246</v>
      </c>
      <c r="Q4499" s="82" t="s">
        <v>32</v>
      </c>
      <c r="R4499" s="82"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2" t="s">
        <v>28</v>
      </c>
      <c r="P4500" s="82" t="s">
        <v>1060</v>
      </c>
      <c r="Q4500" s="82" t="s">
        <v>32</v>
      </c>
      <c r="R4500" s="82"/>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2" t="s">
        <v>28</v>
      </c>
      <c r="P4501" s="82" t="s">
        <v>104</v>
      </c>
      <c r="Q4501" s="82" t="s">
        <v>32</v>
      </c>
      <c r="R4501" s="82"/>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2" t="s">
        <v>29</v>
      </c>
      <c r="P4502" s="82" t="s">
        <v>5394</v>
      </c>
      <c r="Q4502" s="82" t="s">
        <v>16488</v>
      </c>
      <c r="R4502" s="82"/>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2" t="s">
        <v>28</v>
      </c>
      <c r="P4503" s="82" t="s">
        <v>104</v>
      </c>
      <c r="Q4503" s="82" t="s">
        <v>32</v>
      </c>
      <c r="R4503" s="82"/>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2" t="s">
        <v>28</v>
      </c>
      <c r="P4504" s="82" t="s">
        <v>246</v>
      </c>
      <c r="Q4504" s="82" t="s">
        <v>32</v>
      </c>
      <c r="R4504" s="82"/>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2" t="s">
        <v>28</v>
      </c>
      <c r="P4505" s="82" t="s">
        <v>104</v>
      </c>
      <c r="Q4505" s="82" t="s">
        <v>32</v>
      </c>
      <c r="R4505" s="82"/>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2" t="s">
        <v>28</v>
      </c>
      <c r="P4506" s="82" t="s">
        <v>5394</v>
      </c>
      <c r="Q4506" s="82" t="s">
        <v>32</v>
      </c>
      <c r="R4506" s="82"/>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2" t="s">
        <v>29</v>
      </c>
      <c r="P4507" s="82" t="s">
        <v>104</v>
      </c>
      <c r="Q4507" s="82" t="s">
        <v>8541</v>
      </c>
      <c r="R4507" s="82"/>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2" t="s">
        <v>28</v>
      </c>
      <c r="P4508" s="82" t="s">
        <v>246</v>
      </c>
      <c r="Q4508" s="82" t="s">
        <v>32</v>
      </c>
      <c r="R4508" s="82"/>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2" t="s">
        <v>28</v>
      </c>
      <c r="P4509" s="82" t="s">
        <v>246</v>
      </c>
      <c r="Q4509" s="82" t="s">
        <v>32</v>
      </c>
      <c r="R4509" s="82"/>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2" t="s">
        <v>28</v>
      </c>
      <c r="P4510" s="82" t="s">
        <v>1060</v>
      </c>
      <c r="Q4510" s="82" t="s">
        <v>32</v>
      </c>
      <c r="R4510" s="82"/>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2" t="s">
        <v>28</v>
      </c>
      <c r="P4511" s="82" t="s">
        <v>4770</v>
      </c>
      <c r="Q4511" s="82" t="s">
        <v>32</v>
      </c>
      <c r="R4511" s="82"/>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2" t="s">
        <v>28</v>
      </c>
      <c r="P4512" s="82" t="s">
        <v>104</v>
      </c>
      <c r="Q4512" s="82" t="s">
        <v>32</v>
      </c>
      <c r="R4512" s="82"/>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2" t="s">
        <v>28</v>
      </c>
      <c r="P4513" s="82" t="s">
        <v>246</v>
      </c>
      <c r="Q4513" s="82" t="s">
        <v>32</v>
      </c>
      <c r="R4513" s="82"/>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2" t="s">
        <v>28</v>
      </c>
      <c r="P4514" s="82" t="s">
        <v>246</v>
      </c>
      <c r="Q4514" s="82" t="s">
        <v>32</v>
      </c>
      <c r="R4514" s="82"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2" t="s">
        <v>28</v>
      </c>
      <c r="P4515" s="82" t="s">
        <v>246</v>
      </c>
      <c r="Q4515" s="82" t="s">
        <v>32</v>
      </c>
      <c r="R4515" s="82"/>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2" t="s">
        <v>28</v>
      </c>
      <c r="P4516" s="82" t="s">
        <v>104</v>
      </c>
      <c r="Q4516" s="82" t="s">
        <v>32</v>
      </c>
      <c r="R4516" s="82"/>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2" t="s">
        <v>28</v>
      </c>
      <c r="P4517" s="82" t="s">
        <v>4770</v>
      </c>
      <c r="Q4517" s="82" t="s">
        <v>32</v>
      </c>
      <c r="R4517" s="82"/>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2" t="s">
        <v>28</v>
      </c>
      <c r="P4518" s="82" t="s">
        <v>1060</v>
      </c>
      <c r="Q4518" s="82" t="s">
        <v>32</v>
      </c>
      <c r="R4518" s="82"/>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2" t="s">
        <v>28</v>
      </c>
      <c r="P4519" s="82" t="s">
        <v>246</v>
      </c>
      <c r="Q4519" s="82" t="s">
        <v>32</v>
      </c>
      <c r="R4519" s="82"/>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2" t="s">
        <v>28</v>
      </c>
      <c r="P4520" s="82" t="s">
        <v>104</v>
      </c>
      <c r="Q4520" s="82" t="s">
        <v>32</v>
      </c>
      <c r="R4520" s="82"/>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2" t="s">
        <v>28</v>
      </c>
      <c r="P4521" s="82" t="s">
        <v>219</v>
      </c>
      <c r="Q4521" s="82" t="s">
        <v>32</v>
      </c>
      <c r="R4521" s="82"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2" t="s">
        <v>28</v>
      </c>
      <c r="P4522" s="82" t="s">
        <v>104</v>
      </c>
      <c r="Q4522" s="82" t="s">
        <v>32</v>
      </c>
      <c r="R4522" s="82"/>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2" t="s">
        <v>28</v>
      </c>
      <c r="P4523" s="82" t="s">
        <v>246</v>
      </c>
      <c r="Q4523" s="82" t="s">
        <v>32</v>
      </c>
      <c r="R4523" s="82"/>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2" t="s">
        <v>28</v>
      </c>
      <c r="P4524" s="82" t="s">
        <v>1060</v>
      </c>
      <c r="Q4524" s="82" t="s">
        <v>32</v>
      </c>
      <c r="R4524" s="82"/>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2" t="s">
        <v>28</v>
      </c>
      <c r="P4525" s="82" t="s">
        <v>4770</v>
      </c>
      <c r="Q4525" s="82" t="s">
        <v>32</v>
      </c>
      <c r="R4525" s="82"/>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2" t="s">
        <v>28</v>
      </c>
      <c r="P4526" s="82" t="s">
        <v>104</v>
      </c>
      <c r="Q4526" s="82" t="s">
        <v>32</v>
      </c>
      <c r="R4526" s="82"/>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2" t="s">
        <v>28</v>
      </c>
      <c r="P4527" s="82" t="s">
        <v>246</v>
      </c>
      <c r="Q4527" s="82" t="s">
        <v>32</v>
      </c>
      <c r="R4527" s="82"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2" t="s">
        <v>28</v>
      </c>
      <c r="P4528" s="82" t="s">
        <v>104</v>
      </c>
      <c r="Q4528" s="82" t="s">
        <v>32</v>
      </c>
      <c r="R4528" s="82"/>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2" t="s">
        <v>28</v>
      </c>
      <c r="P4529" s="82" t="s">
        <v>104</v>
      </c>
      <c r="Q4529" s="82" t="s">
        <v>32</v>
      </c>
      <c r="R4529" s="82"/>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2" t="s">
        <v>28</v>
      </c>
      <c r="P4530" s="82" t="s">
        <v>4770</v>
      </c>
      <c r="Q4530" s="82" t="s">
        <v>32</v>
      </c>
      <c r="R4530" s="82"/>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2" t="s">
        <v>28</v>
      </c>
      <c r="P4531" s="82" t="s">
        <v>1060</v>
      </c>
      <c r="Q4531" s="82" t="s">
        <v>32</v>
      </c>
      <c r="R4531" s="82"/>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2" t="s">
        <v>28</v>
      </c>
      <c r="P4532" s="82" t="s">
        <v>104</v>
      </c>
      <c r="Q4532" s="82" t="s">
        <v>32</v>
      </c>
      <c r="R4532" s="82"/>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2" t="s">
        <v>28</v>
      </c>
      <c r="P4533" s="82" t="s">
        <v>4770</v>
      </c>
      <c r="Q4533" s="82" t="s">
        <v>32</v>
      </c>
      <c r="R4533" s="82"/>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2" t="s">
        <v>28</v>
      </c>
      <c r="P4534" s="82" t="s">
        <v>104</v>
      </c>
      <c r="Q4534" s="82" t="s">
        <v>32</v>
      </c>
      <c r="R4534" s="82"/>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2" t="s">
        <v>28</v>
      </c>
      <c r="P4535" s="82" t="s">
        <v>99</v>
      </c>
      <c r="Q4535" s="82" t="s">
        <v>32</v>
      </c>
      <c r="R4535" s="82"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2" t="s">
        <v>28</v>
      </c>
      <c r="P4536" s="82" t="s">
        <v>428</v>
      </c>
      <c r="Q4536" s="82" t="s">
        <v>32</v>
      </c>
      <c r="R4536" s="82"/>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2" t="s">
        <v>28</v>
      </c>
      <c r="P4537" s="82" t="s">
        <v>246</v>
      </c>
      <c r="Q4537" s="82" t="s">
        <v>32</v>
      </c>
      <c r="R4537" s="82"/>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2" t="s">
        <v>28</v>
      </c>
      <c r="P4538" s="82" t="s">
        <v>4770</v>
      </c>
      <c r="Q4538" s="82" t="s">
        <v>32</v>
      </c>
      <c r="R4538" s="82"/>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2" t="s">
        <v>28</v>
      </c>
      <c r="P4539" s="82" t="s">
        <v>104</v>
      </c>
      <c r="Q4539" s="82" t="s">
        <v>32</v>
      </c>
      <c r="R4539" s="82"/>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2" t="s">
        <v>28</v>
      </c>
      <c r="P4540" s="82" t="s">
        <v>46</v>
      </c>
      <c r="Q4540" s="82" t="s">
        <v>32</v>
      </c>
      <c r="R4540" s="82"/>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2" t="s">
        <v>28</v>
      </c>
      <c r="P4541" s="82" t="s">
        <v>246</v>
      </c>
      <c r="Q4541" s="82" t="s">
        <v>32</v>
      </c>
      <c r="R4541" s="82"/>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2" t="s">
        <v>28</v>
      </c>
      <c r="P4542" s="82" t="s">
        <v>4770</v>
      </c>
      <c r="Q4542" s="82" t="s">
        <v>32</v>
      </c>
      <c r="R4542" s="82"/>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2" t="s">
        <v>28</v>
      </c>
      <c r="P4543" s="82" t="s">
        <v>104</v>
      </c>
      <c r="Q4543" s="82" t="s">
        <v>32</v>
      </c>
      <c r="R4543" s="82"/>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2" t="s">
        <v>28</v>
      </c>
      <c r="P4544" s="82" t="s">
        <v>246</v>
      </c>
      <c r="Q4544" s="82" t="s">
        <v>32</v>
      </c>
      <c r="R4544" s="82"/>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2" t="s">
        <v>28</v>
      </c>
      <c r="P4545" s="82" t="s">
        <v>104</v>
      </c>
      <c r="Q4545" s="82" t="s">
        <v>32</v>
      </c>
      <c r="R4545" s="82"/>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2" t="s">
        <v>28</v>
      </c>
      <c r="P4546" s="82" t="s">
        <v>4770</v>
      </c>
      <c r="Q4546" s="82" t="s">
        <v>32</v>
      </c>
      <c r="R4546" s="82"/>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2" t="s">
        <v>28</v>
      </c>
      <c r="P4547" s="82" t="s">
        <v>104</v>
      </c>
      <c r="Q4547" s="82" t="s">
        <v>32</v>
      </c>
      <c r="R4547" s="82"/>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2" t="s">
        <v>28</v>
      </c>
      <c r="P4548" s="82" t="s">
        <v>246</v>
      </c>
      <c r="Q4548" s="82" t="s">
        <v>32</v>
      </c>
      <c r="R4548" s="82"/>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2" t="s">
        <v>28</v>
      </c>
      <c r="P4549" s="82" t="s">
        <v>246</v>
      </c>
      <c r="Q4549" s="82" t="s">
        <v>32</v>
      </c>
      <c r="R4549" s="82"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2" t="s">
        <v>28</v>
      </c>
      <c r="P4550" s="82" t="s">
        <v>104</v>
      </c>
      <c r="Q4550" s="82" t="s">
        <v>32</v>
      </c>
      <c r="R4550" s="82"/>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2" t="s">
        <v>28</v>
      </c>
      <c r="P4551" s="82" t="s">
        <v>4770</v>
      </c>
      <c r="Q4551" s="82" t="s">
        <v>32</v>
      </c>
      <c r="R4551" s="82"/>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2" t="s">
        <v>28</v>
      </c>
      <c r="P4552" s="82" t="s">
        <v>104</v>
      </c>
      <c r="Q4552" s="82" t="s">
        <v>32</v>
      </c>
      <c r="R4552" s="82"/>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2" t="s">
        <v>28</v>
      </c>
      <c r="P4553" s="82" t="s">
        <v>246</v>
      </c>
      <c r="Q4553" s="82" t="s">
        <v>32</v>
      </c>
      <c r="R4553" s="82"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2" t="s">
        <v>28</v>
      </c>
      <c r="P4554" s="82" t="s">
        <v>46</v>
      </c>
      <c r="Q4554" s="82" t="s">
        <v>32</v>
      </c>
      <c r="R4554" s="82"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2" t="s">
        <v>28</v>
      </c>
      <c r="P4555" s="82" t="s">
        <v>104</v>
      </c>
      <c r="Q4555" s="82" t="s">
        <v>32</v>
      </c>
      <c r="R4555" s="82"/>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2" t="s">
        <v>28</v>
      </c>
      <c r="P4556" s="82" t="s">
        <v>4770</v>
      </c>
      <c r="Q4556" s="82" t="s">
        <v>32</v>
      </c>
      <c r="R4556" s="82"/>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2" t="s">
        <v>28</v>
      </c>
      <c r="P4557" s="82" t="s">
        <v>104</v>
      </c>
      <c r="Q4557" s="82" t="s">
        <v>32</v>
      </c>
      <c r="R4557" s="82"/>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2" t="s">
        <v>28</v>
      </c>
      <c r="P4558" s="82" t="s">
        <v>4770</v>
      </c>
      <c r="Q4558" s="82" t="s">
        <v>32</v>
      </c>
      <c r="R4558" s="82"/>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2" t="s">
        <v>28</v>
      </c>
      <c r="P4559" s="82" t="s">
        <v>104</v>
      </c>
      <c r="Q4559" s="82" t="s">
        <v>32</v>
      </c>
      <c r="R4559" s="82"/>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2" t="s">
        <v>28</v>
      </c>
      <c r="P4560" s="82" t="s">
        <v>246</v>
      </c>
      <c r="Q4560" s="82" t="s">
        <v>32</v>
      </c>
      <c r="R4560" s="82"/>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2" t="s">
        <v>28</v>
      </c>
      <c r="P4561" s="82" t="s">
        <v>246</v>
      </c>
      <c r="Q4561" s="82" t="s">
        <v>32</v>
      </c>
      <c r="R4561" s="82"/>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2" t="s">
        <v>28</v>
      </c>
      <c r="P4562" s="82" t="s">
        <v>104</v>
      </c>
      <c r="Q4562" s="82" t="s">
        <v>32</v>
      </c>
      <c r="R4562" s="82"/>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2" t="s">
        <v>28</v>
      </c>
      <c r="P4563" s="82" t="s">
        <v>4770</v>
      </c>
      <c r="Q4563" s="82" t="s">
        <v>32</v>
      </c>
      <c r="R4563" s="82"/>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2" t="s">
        <v>28</v>
      </c>
      <c r="P4564" s="82" t="s">
        <v>246</v>
      </c>
      <c r="Q4564" s="82" t="s">
        <v>32</v>
      </c>
      <c r="R4564" s="82"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2" t="s">
        <v>28</v>
      </c>
      <c r="P4565" s="82" t="s">
        <v>104</v>
      </c>
      <c r="Q4565" s="82" t="s">
        <v>32</v>
      </c>
      <c r="R4565" s="82"/>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2" t="s">
        <v>28</v>
      </c>
      <c r="P4566" s="82" t="s">
        <v>246</v>
      </c>
      <c r="Q4566" s="82" t="s">
        <v>32</v>
      </c>
      <c r="R4566" s="82"/>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2" t="s">
        <v>28</v>
      </c>
      <c r="P4567" s="82" t="s">
        <v>4770</v>
      </c>
      <c r="Q4567" s="82" t="s">
        <v>32</v>
      </c>
      <c r="R4567" s="82"/>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2" t="s">
        <v>28</v>
      </c>
      <c r="P4568" s="82" t="s">
        <v>104</v>
      </c>
      <c r="Q4568" s="82" t="s">
        <v>32</v>
      </c>
      <c r="R4568" s="82"/>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2" t="s">
        <v>28</v>
      </c>
      <c r="P4569" s="82" t="s">
        <v>4770</v>
      </c>
      <c r="Q4569" s="82" t="s">
        <v>32</v>
      </c>
      <c r="R4569" s="82"/>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2" t="s">
        <v>28</v>
      </c>
      <c r="P4570" s="82" t="s">
        <v>104</v>
      </c>
      <c r="Q4570" s="82" t="s">
        <v>32</v>
      </c>
      <c r="R4570" s="82"/>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2" t="s">
        <v>28</v>
      </c>
      <c r="P4571" s="82" t="s">
        <v>246</v>
      </c>
      <c r="Q4571" s="82" t="s">
        <v>32</v>
      </c>
      <c r="R4571" s="82"/>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2" t="s">
        <v>28</v>
      </c>
      <c r="P4572" s="82" t="s">
        <v>4770</v>
      </c>
      <c r="Q4572" s="82" t="s">
        <v>32</v>
      </c>
      <c r="R4572" s="82"/>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2" t="s">
        <v>28</v>
      </c>
      <c r="P4573" s="82" t="s">
        <v>246</v>
      </c>
      <c r="Q4573" s="82" t="s">
        <v>32</v>
      </c>
      <c r="R4573" s="82"/>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2" t="s">
        <v>28</v>
      </c>
      <c r="P4574" s="82" t="s">
        <v>1060</v>
      </c>
      <c r="Q4574" s="82" t="s">
        <v>32</v>
      </c>
      <c r="R4574" s="82"/>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2" t="s">
        <v>28</v>
      </c>
      <c r="P4575" s="82" t="s">
        <v>246</v>
      </c>
      <c r="Q4575" s="82" t="s">
        <v>32</v>
      </c>
      <c r="R4575" s="82"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2" t="s">
        <v>28</v>
      </c>
      <c r="P4576" s="82" t="s">
        <v>246</v>
      </c>
      <c r="Q4576" s="82" t="s">
        <v>32</v>
      </c>
      <c r="R4576" s="82"/>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2" t="s">
        <v>28</v>
      </c>
      <c r="P4577" s="82" t="s">
        <v>4770</v>
      </c>
      <c r="Q4577" s="82" t="s">
        <v>32</v>
      </c>
      <c r="R4577" s="82"/>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2" t="s">
        <v>28</v>
      </c>
      <c r="P4578" s="82" t="s">
        <v>104</v>
      </c>
      <c r="Q4578" s="82" t="s">
        <v>32</v>
      </c>
      <c r="R4578" s="82"/>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2" t="s">
        <v>28</v>
      </c>
      <c r="P4579" s="82" t="s">
        <v>246</v>
      </c>
      <c r="Q4579" s="82" t="s">
        <v>32</v>
      </c>
      <c r="R4579" s="82"/>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2" t="s">
        <v>28</v>
      </c>
      <c r="P4580" s="82" t="s">
        <v>4770</v>
      </c>
      <c r="Q4580" s="82" t="s">
        <v>32</v>
      </c>
      <c r="R4580" s="82"/>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2" t="s">
        <v>28</v>
      </c>
      <c r="P4581" s="82" t="s">
        <v>104</v>
      </c>
      <c r="Q4581" s="82" t="s">
        <v>32</v>
      </c>
      <c r="R4581" s="82"/>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2" t="s">
        <v>28</v>
      </c>
      <c r="P4582" s="82" t="s">
        <v>246</v>
      </c>
      <c r="Q4582" s="82" t="s">
        <v>32</v>
      </c>
      <c r="R4582" s="82"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2" t="s">
        <v>28</v>
      </c>
      <c r="P4583" s="82" t="s">
        <v>246</v>
      </c>
      <c r="Q4583" s="82" t="s">
        <v>32</v>
      </c>
      <c r="R4583" s="82"/>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2" t="s">
        <v>28</v>
      </c>
      <c r="P4584" s="82" t="s">
        <v>1060</v>
      </c>
      <c r="Q4584" s="82" t="s">
        <v>32</v>
      </c>
      <c r="R4584" s="82"/>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2" t="s">
        <v>28</v>
      </c>
      <c r="P4585" s="82" t="s">
        <v>4770</v>
      </c>
      <c r="Q4585" s="82" t="s">
        <v>32</v>
      </c>
      <c r="R4585" s="82"/>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2" t="s">
        <v>28</v>
      </c>
      <c r="P4586" s="82" t="s">
        <v>104</v>
      </c>
      <c r="Q4586" s="82" t="s">
        <v>32</v>
      </c>
      <c r="R4586" s="82"/>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2" t="s">
        <v>28</v>
      </c>
      <c r="P4587" s="82" t="s">
        <v>246</v>
      </c>
      <c r="Q4587" s="82" t="s">
        <v>32</v>
      </c>
      <c r="R4587" s="82"/>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2" t="s">
        <v>28</v>
      </c>
      <c r="P4588" s="82" t="s">
        <v>219</v>
      </c>
      <c r="Q4588" s="82" t="s">
        <v>32</v>
      </c>
      <c r="R4588" s="82"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2" t="s">
        <v>28</v>
      </c>
      <c r="P4589" s="82" t="s">
        <v>246</v>
      </c>
      <c r="Q4589" s="82" t="s">
        <v>32</v>
      </c>
      <c r="R4589" s="82"/>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2" t="s">
        <v>28</v>
      </c>
      <c r="P4590" s="82" t="s">
        <v>1060</v>
      </c>
      <c r="Q4590" s="82" t="s">
        <v>32</v>
      </c>
      <c r="R4590" s="82"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2" t="s">
        <v>28</v>
      </c>
      <c r="P4591" s="82" t="s">
        <v>4770</v>
      </c>
      <c r="Q4591" s="82" t="s">
        <v>32</v>
      </c>
      <c r="R4591" s="82"/>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2" t="s">
        <v>28</v>
      </c>
      <c r="P4592" s="82" t="s">
        <v>246</v>
      </c>
      <c r="Q4592" s="82" t="s">
        <v>32</v>
      </c>
      <c r="R4592" s="82"/>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2" t="s">
        <v>28</v>
      </c>
      <c r="P4593" s="82" t="s">
        <v>39</v>
      </c>
      <c r="Q4593" s="82" t="s">
        <v>32</v>
      </c>
      <c r="R4593" s="82"/>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2" t="s">
        <v>28</v>
      </c>
      <c r="P4594" s="82" t="s">
        <v>104</v>
      </c>
      <c r="Q4594" s="82" t="s">
        <v>32</v>
      </c>
      <c r="R4594" s="82"/>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2" t="s">
        <v>28</v>
      </c>
      <c r="P4595" s="82" t="s">
        <v>219</v>
      </c>
      <c r="Q4595" s="82" t="s">
        <v>32</v>
      </c>
      <c r="R4595" s="82"/>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2" t="s">
        <v>28</v>
      </c>
      <c r="P4596" s="82" t="s">
        <v>4770</v>
      </c>
      <c r="Q4596" s="82" t="s">
        <v>32</v>
      </c>
      <c r="R4596" s="82"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2" t="s">
        <v>28</v>
      </c>
      <c r="P4597" s="82" t="s">
        <v>90</v>
      </c>
      <c r="Q4597" s="82" t="s">
        <v>32</v>
      </c>
      <c r="R4597" s="82"/>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2" t="s">
        <v>28</v>
      </c>
      <c r="P4598" s="82" t="s">
        <v>104</v>
      </c>
      <c r="Q4598" s="82" t="s">
        <v>32</v>
      </c>
      <c r="R4598" s="82"/>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2" t="s">
        <v>29</v>
      </c>
      <c r="P4599" s="82" t="s">
        <v>4770</v>
      </c>
      <c r="Q4599" s="82" t="s">
        <v>8245</v>
      </c>
      <c r="R4599" s="82"/>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2" t="s">
        <v>28</v>
      </c>
      <c r="P4600" s="82" t="s">
        <v>104</v>
      </c>
      <c r="Q4600" s="82" t="s">
        <v>32</v>
      </c>
      <c r="R4600" s="82"/>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2" t="s">
        <v>29</v>
      </c>
      <c r="P4601" s="82" t="s">
        <v>4770</v>
      </c>
      <c r="Q4601" s="82" t="s">
        <v>8245</v>
      </c>
      <c r="R4601" s="82"/>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2" t="s">
        <v>28</v>
      </c>
      <c r="P4602" s="82" t="s">
        <v>90</v>
      </c>
      <c r="Q4602" s="82" t="s">
        <v>32</v>
      </c>
      <c r="R4602" s="82"/>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2" t="s">
        <v>28</v>
      </c>
      <c r="P4603" s="82" t="s">
        <v>104</v>
      </c>
      <c r="Q4603" s="82" t="s">
        <v>32</v>
      </c>
      <c r="R4603" s="82"/>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2" t="s">
        <v>28</v>
      </c>
      <c r="P4604" s="82" t="s">
        <v>46</v>
      </c>
      <c r="Q4604" s="82" t="s">
        <v>32</v>
      </c>
      <c r="R4604" s="82"/>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2" t="s">
        <v>28</v>
      </c>
      <c r="P4605" s="82" t="s">
        <v>90</v>
      </c>
      <c r="Q4605" s="82" t="s">
        <v>32</v>
      </c>
      <c r="R4605" s="82"/>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2" t="s">
        <v>28</v>
      </c>
      <c r="P4606" s="82" t="s">
        <v>4770</v>
      </c>
      <c r="Q4606" s="82" t="s">
        <v>32</v>
      </c>
      <c r="R4606" s="82"/>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2" t="s">
        <v>28</v>
      </c>
      <c r="P4607" s="82" t="s">
        <v>46</v>
      </c>
      <c r="Q4607" s="82" t="s">
        <v>32</v>
      </c>
      <c r="R4607" s="82"/>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2" t="s">
        <v>28</v>
      </c>
      <c r="P4608" s="82" t="s">
        <v>90</v>
      </c>
      <c r="Q4608" s="82" t="s">
        <v>32</v>
      </c>
      <c r="R4608" s="82"/>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2" t="s">
        <v>28</v>
      </c>
      <c r="P4609" s="82" t="s">
        <v>104</v>
      </c>
      <c r="Q4609" s="82" t="s">
        <v>32</v>
      </c>
      <c r="R4609" s="82"/>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2" t="s">
        <v>28</v>
      </c>
      <c r="P4610" s="82" t="s">
        <v>4770</v>
      </c>
      <c r="Q4610" s="82" t="s">
        <v>32</v>
      </c>
      <c r="R4610" s="82"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2" t="s">
        <v>28</v>
      </c>
      <c r="P4611" s="82" t="s">
        <v>90</v>
      </c>
      <c r="Q4611" s="82" t="s">
        <v>32</v>
      </c>
      <c r="R4611" s="82"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2" t="s">
        <v>28</v>
      </c>
      <c r="P4612" s="82" t="s">
        <v>46</v>
      </c>
      <c r="Q4612" s="82" t="s">
        <v>32</v>
      </c>
      <c r="R4612" s="82"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2" t="s">
        <v>28</v>
      </c>
      <c r="P4613" s="82" t="s">
        <v>246</v>
      </c>
      <c r="Q4613" s="82" t="s">
        <v>32</v>
      </c>
      <c r="R4613" s="82"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2" t="s">
        <v>28</v>
      </c>
      <c r="P4614" s="82" t="s">
        <v>46</v>
      </c>
      <c r="Q4614" s="82" t="s">
        <v>32</v>
      </c>
      <c r="R4614" s="82"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2" t="s">
        <v>28</v>
      </c>
      <c r="P4615" s="82" t="s">
        <v>104</v>
      </c>
      <c r="Q4615" s="82" t="s">
        <v>32</v>
      </c>
      <c r="R4615" s="82"/>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2" t="s">
        <v>28</v>
      </c>
      <c r="P4616" s="82" t="s">
        <v>46</v>
      </c>
      <c r="Q4616" s="82" t="s">
        <v>32</v>
      </c>
      <c r="R4616" s="82"/>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2" t="s">
        <v>28</v>
      </c>
      <c r="P4617" s="82" t="s">
        <v>4770</v>
      </c>
      <c r="Q4617" s="82" t="s">
        <v>32</v>
      </c>
      <c r="R4617" s="82"/>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2" t="s">
        <v>28</v>
      </c>
      <c r="P4618" s="82" t="s">
        <v>104</v>
      </c>
      <c r="Q4618" s="82" t="s">
        <v>32</v>
      </c>
      <c r="R4618" s="82"/>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2" t="s">
        <v>28</v>
      </c>
      <c r="P4619" s="82" t="s">
        <v>46</v>
      </c>
      <c r="Q4619" s="82" t="s">
        <v>32</v>
      </c>
      <c r="R4619" s="82"/>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2" t="s">
        <v>28</v>
      </c>
      <c r="P4620" s="82" t="s">
        <v>104</v>
      </c>
      <c r="Q4620" s="82" t="s">
        <v>32</v>
      </c>
      <c r="R4620" s="82"/>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2" t="s">
        <v>28</v>
      </c>
      <c r="P4621" s="82" t="s">
        <v>219</v>
      </c>
      <c r="Q4621" s="82" t="s">
        <v>32</v>
      </c>
      <c r="R4621" s="82"/>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2" t="s">
        <v>28</v>
      </c>
      <c r="P4622" s="82" t="s">
        <v>46</v>
      </c>
      <c r="Q4622" s="82" t="s">
        <v>32</v>
      </c>
      <c r="R4622" s="82"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2" t="s">
        <v>28</v>
      </c>
      <c r="P4623" s="82" t="s">
        <v>104</v>
      </c>
      <c r="Q4623" s="82" t="s">
        <v>32</v>
      </c>
      <c r="R4623" s="82"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2" t="s">
        <v>28</v>
      </c>
      <c r="P4624" s="82" t="s">
        <v>4770</v>
      </c>
      <c r="Q4624" s="82" t="s">
        <v>32</v>
      </c>
      <c r="R4624" s="82"/>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2" t="s">
        <v>28</v>
      </c>
      <c r="P4625" s="82" t="s">
        <v>104</v>
      </c>
      <c r="Q4625" s="82" t="s">
        <v>32</v>
      </c>
      <c r="R4625" s="82"/>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2" t="s">
        <v>28</v>
      </c>
      <c r="P4626" s="82" t="s">
        <v>4770</v>
      </c>
      <c r="Q4626" s="82" t="s">
        <v>32</v>
      </c>
      <c r="R4626" s="82"/>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2" t="s">
        <v>28</v>
      </c>
      <c r="P4627" s="82" t="s">
        <v>104</v>
      </c>
      <c r="Q4627" s="82" t="s">
        <v>32</v>
      </c>
      <c r="R4627" s="82"/>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2" t="s">
        <v>28</v>
      </c>
      <c r="P4628" s="82" t="s">
        <v>104</v>
      </c>
      <c r="Q4628" s="82" t="s">
        <v>32</v>
      </c>
      <c r="R4628" s="82"/>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2" t="s">
        <v>28</v>
      </c>
      <c r="P4629" s="82" t="s">
        <v>46</v>
      </c>
      <c r="Q4629" s="82" t="s">
        <v>32</v>
      </c>
      <c r="R4629" s="82"/>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2" t="s">
        <v>29</v>
      </c>
      <c r="P4630" s="82" t="s">
        <v>4770</v>
      </c>
      <c r="Q4630" s="82" t="s">
        <v>8245</v>
      </c>
      <c r="R4630" s="82"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2" t="s">
        <v>28</v>
      </c>
      <c r="P4631" s="82" t="s">
        <v>104</v>
      </c>
      <c r="Q4631" s="82" t="s">
        <v>32</v>
      </c>
      <c r="R4631" s="82"/>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2" t="s">
        <v>28</v>
      </c>
      <c r="P4632" s="82" t="s">
        <v>46</v>
      </c>
      <c r="Q4632" s="82" t="s">
        <v>32</v>
      </c>
      <c r="R4632" s="82"/>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2" t="s">
        <v>28</v>
      </c>
      <c r="P4633" s="82" t="s">
        <v>104</v>
      </c>
      <c r="Q4633" s="82" t="s">
        <v>32</v>
      </c>
      <c r="R4633" s="82"/>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2" t="s">
        <v>28</v>
      </c>
      <c r="P4634" s="82" t="s">
        <v>219</v>
      </c>
      <c r="Q4634" s="82" t="s">
        <v>32</v>
      </c>
      <c r="R4634" s="82"/>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2" t="s">
        <v>28</v>
      </c>
      <c r="P4635" s="82" t="s">
        <v>246</v>
      </c>
      <c r="Q4635" s="82" t="s">
        <v>32</v>
      </c>
      <c r="R4635" s="82"/>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2" t="s">
        <v>28</v>
      </c>
      <c r="P4636" s="82" t="s">
        <v>46</v>
      </c>
      <c r="Q4636" s="82" t="s">
        <v>32</v>
      </c>
      <c r="R4636" s="82"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2" t="s">
        <v>28</v>
      </c>
      <c r="P4637" s="82" t="s">
        <v>104</v>
      </c>
      <c r="Q4637" s="82" t="s">
        <v>32</v>
      </c>
      <c r="R4637" s="82"/>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2" t="s">
        <v>28</v>
      </c>
      <c r="P4638" s="82" t="s">
        <v>46</v>
      </c>
      <c r="Q4638" s="82" t="s">
        <v>32</v>
      </c>
      <c r="R4638" s="82"/>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2" t="s">
        <v>28</v>
      </c>
      <c r="P4639" s="82" t="s">
        <v>104</v>
      </c>
      <c r="Q4639" s="82" t="s">
        <v>32</v>
      </c>
      <c r="R4639" s="82"/>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2" t="s">
        <v>29</v>
      </c>
      <c r="P4640" s="82" t="s">
        <v>4770</v>
      </c>
      <c r="Q4640" s="82" t="s">
        <v>8245</v>
      </c>
      <c r="R4640" s="82"/>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2" t="s">
        <v>28</v>
      </c>
      <c r="P4641" s="82" t="s">
        <v>46</v>
      </c>
      <c r="Q4641" s="82" t="s">
        <v>32</v>
      </c>
      <c r="R4641" s="82"/>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2" t="s">
        <v>28</v>
      </c>
      <c r="P4642" s="82" t="s">
        <v>104</v>
      </c>
      <c r="Q4642" s="82" t="s">
        <v>32</v>
      </c>
      <c r="R4642" s="82"/>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2" t="s">
        <v>28</v>
      </c>
      <c r="P4643" s="82" t="s">
        <v>104</v>
      </c>
      <c r="Q4643" s="82" t="s">
        <v>32</v>
      </c>
      <c r="R4643" s="82"/>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2" t="s">
        <v>28</v>
      </c>
      <c r="P4644" s="82" t="s">
        <v>46</v>
      </c>
      <c r="Q4644" s="82" t="s">
        <v>32</v>
      </c>
      <c r="R4644" s="82"/>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2" t="s">
        <v>28</v>
      </c>
      <c r="P4645" s="82" t="s">
        <v>246</v>
      </c>
      <c r="Q4645" s="82" t="s">
        <v>32</v>
      </c>
      <c r="R4645" s="82"/>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2" t="s">
        <v>28</v>
      </c>
      <c r="P4646" s="82" t="s">
        <v>4770</v>
      </c>
      <c r="Q4646" s="82" t="s">
        <v>32</v>
      </c>
      <c r="R4646" s="82"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2" t="s">
        <v>28</v>
      </c>
      <c r="P4647" s="82" t="s">
        <v>104</v>
      </c>
      <c r="Q4647" s="82" t="s">
        <v>32</v>
      </c>
      <c r="R4647" s="82"/>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2" t="s">
        <v>28</v>
      </c>
      <c r="P4648" s="82" t="s">
        <v>46</v>
      </c>
      <c r="Q4648" s="82" t="s">
        <v>32</v>
      </c>
      <c r="R4648" s="82"/>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2" t="s">
        <v>28</v>
      </c>
      <c r="P4649" s="82" t="s">
        <v>104</v>
      </c>
      <c r="Q4649" s="82" t="s">
        <v>32</v>
      </c>
      <c r="R4649" s="82"/>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2" t="s">
        <v>28</v>
      </c>
      <c r="P4650" s="82" t="s">
        <v>46</v>
      </c>
      <c r="Q4650" s="82" t="s">
        <v>32</v>
      </c>
      <c r="R4650" s="82"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2" t="s">
        <v>28</v>
      </c>
      <c r="P4651" s="82" t="s">
        <v>246</v>
      </c>
      <c r="Q4651" s="82" t="s">
        <v>32</v>
      </c>
      <c r="R4651" s="82"/>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2" t="s">
        <v>28</v>
      </c>
      <c r="P4652" s="82" t="s">
        <v>4770</v>
      </c>
      <c r="Q4652" s="82" t="s">
        <v>32</v>
      </c>
      <c r="R4652" s="82"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2" t="s">
        <v>28</v>
      </c>
      <c r="P4653" s="82" t="s">
        <v>104</v>
      </c>
      <c r="Q4653" s="82" t="s">
        <v>32</v>
      </c>
      <c r="R4653" s="82"/>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2" t="s">
        <v>28</v>
      </c>
      <c r="P4654" s="82" t="s">
        <v>46</v>
      </c>
      <c r="Q4654" s="82" t="s">
        <v>32</v>
      </c>
      <c r="R4654" s="82"/>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2" t="s">
        <v>28</v>
      </c>
      <c r="P4655" s="82" t="s">
        <v>219</v>
      </c>
      <c r="Q4655" s="82" t="s">
        <v>32</v>
      </c>
      <c r="R4655" s="82"/>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2" t="s">
        <v>28</v>
      </c>
      <c r="P4656" s="82" t="s">
        <v>104</v>
      </c>
      <c r="Q4656" s="82" t="s">
        <v>32</v>
      </c>
      <c r="R4656" s="82"/>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2" t="s">
        <v>28</v>
      </c>
      <c r="P4657" s="82" t="s">
        <v>46</v>
      </c>
      <c r="Q4657" s="82" t="s">
        <v>32</v>
      </c>
      <c r="R4657" s="82"/>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2" t="s">
        <v>28</v>
      </c>
      <c r="P4658" s="82" t="s">
        <v>4770</v>
      </c>
      <c r="Q4658" s="82" t="s">
        <v>32</v>
      </c>
      <c r="R4658" s="82"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2" t="s">
        <v>28</v>
      </c>
      <c r="P4659" s="82" t="s">
        <v>104</v>
      </c>
      <c r="Q4659" s="82" t="s">
        <v>32</v>
      </c>
      <c r="R4659" s="82"/>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2" t="s">
        <v>28</v>
      </c>
      <c r="P4660" s="82" t="s">
        <v>46</v>
      </c>
      <c r="Q4660" s="82" t="s">
        <v>32</v>
      </c>
      <c r="R4660" s="82"/>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2" t="s">
        <v>28</v>
      </c>
      <c r="P4661" s="82" t="s">
        <v>104</v>
      </c>
      <c r="Q4661" s="82" t="s">
        <v>32</v>
      </c>
      <c r="R4661" s="82"/>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2" t="s">
        <v>28</v>
      </c>
      <c r="P4662" s="82" t="s">
        <v>46</v>
      </c>
      <c r="Q4662" s="82" t="s">
        <v>32</v>
      </c>
      <c r="R4662" s="82"/>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2" t="s">
        <v>28</v>
      </c>
      <c r="P4663" s="82" t="s">
        <v>104</v>
      </c>
      <c r="Q4663" s="82" t="s">
        <v>32</v>
      </c>
      <c r="R4663" s="82"/>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2" t="s">
        <v>28</v>
      </c>
      <c r="P4664" s="82" t="s">
        <v>4770</v>
      </c>
      <c r="Q4664" s="82" t="s">
        <v>32</v>
      </c>
      <c r="R4664" s="82"/>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2" t="s">
        <v>28</v>
      </c>
      <c r="P4665" s="82" t="s">
        <v>104</v>
      </c>
      <c r="Q4665" s="82" t="s">
        <v>32</v>
      </c>
      <c r="R4665" s="82"/>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2" t="s">
        <v>28</v>
      </c>
      <c r="P4666" s="82" t="s">
        <v>246</v>
      </c>
      <c r="Q4666" s="82" t="s">
        <v>32</v>
      </c>
      <c r="R4666" s="82"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2" t="s">
        <v>28</v>
      </c>
      <c r="P4667" s="82" t="s">
        <v>104</v>
      </c>
      <c r="Q4667" s="82" t="s">
        <v>32</v>
      </c>
      <c r="R4667" s="82"/>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2" t="s">
        <v>28</v>
      </c>
      <c r="P4668" s="82" t="s">
        <v>4770</v>
      </c>
      <c r="Q4668" s="82" t="s">
        <v>32</v>
      </c>
      <c r="R4668" s="82"/>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2" t="s">
        <v>28</v>
      </c>
      <c r="P4669" s="82" t="s">
        <v>246</v>
      </c>
      <c r="Q4669" s="82" t="s">
        <v>32</v>
      </c>
      <c r="R4669" s="82"/>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2" t="s">
        <v>28</v>
      </c>
      <c r="P4670" s="82" t="s">
        <v>246</v>
      </c>
      <c r="Q4670" s="82" t="s">
        <v>32</v>
      </c>
      <c r="R4670" s="82"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2" t="s">
        <v>28</v>
      </c>
      <c r="P4671" s="82" t="s">
        <v>436</v>
      </c>
      <c r="Q4671" s="82" t="s">
        <v>32</v>
      </c>
      <c r="R4671" s="82"/>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2" t="s">
        <v>28</v>
      </c>
      <c r="P4672" s="82" t="s">
        <v>4770</v>
      </c>
      <c r="Q4672" s="82" t="s">
        <v>32</v>
      </c>
      <c r="R4672" s="82"/>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2" t="s">
        <v>28</v>
      </c>
      <c r="P4673" s="82" t="s">
        <v>246</v>
      </c>
      <c r="Q4673" s="82" t="s">
        <v>32</v>
      </c>
      <c r="R4673" s="82"/>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2" t="s">
        <v>28</v>
      </c>
      <c r="P4674" s="82" t="s">
        <v>246</v>
      </c>
      <c r="Q4674" s="82" t="s">
        <v>32</v>
      </c>
      <c r="R4674" s="82"/>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2" t="s">
        <v>28</v>
      </c>
      <c r="P4675" s="82" t="s">
        <v>436</v>
      </c>
      <c r="Q4675" s="82" t="s">
        <v>32</v>
      </c>
      <c r="R4675" s="82"/>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2" t="s">
        <v>28</v>
      </c>
      <c r="P4676" s="82" t="s">
        <v>246</v>
      </c>
      <c r="Q4676" s="82" t="s">
        <v>32</v>
      </c>
      <c r="R4676" s="82"/>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2" t="s">
        <v>28</v>
      </c>
      <c r="P4677" s="82" t="s">
        <v>104</v>
      </c>
      <c r="Q4677" s="82" t="s">
        <v>32</v>
      </c>
      <c r="R4677" s="82"/>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2" t="s">
        <v>28</v>
      </c>
      <c r="P4678" s="82" t="s">
        <v>4770</v>
      </c>
      <c r="Q4678" s="82" t="s">
        <v>32</v>
      </c>
      <c r="R4678" s="82"/>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2" t="s">
        <v>28</v>
      </c>
      <c r="P4679" s="82" t="s">
        <v>436</v>
      </c>
      <c r="Q4679" s="82" t="s">
        <v>32</v>
      </c>
      <c r="R4679" s="82"/>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2" t="s">
        <v>28</v>
      </c>
      <c r="P4680" s="82" t="s">
        <v>246</v>
      </c>
      <c r="Q4680" s="82" t="s">
        <v>32</v>
      </c>
      <c r="R4680" s="82"/>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2" t="s">
        <v>28</v>
      </c>
      <c r="P4681" s="82" t="s">
        <v>246</v>
      </c>
      <c r="Q4681" s="82" t="s">
        <v>32</v>
      </c>
      <c r="R4681" s="82"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2" t="s">
        <v>28</v>
      </c>
      <c r="P4682" s="82" t="s">
        <v>219</v>
      </c>
      <c r="Q4682" s="82" t="s">
        <v>32</v>
      </c>
      <c r="R4682" s="82"/>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2" t="s">
        <v>28</v>
      </c>
      <c r="P4683" s="82" t="s">
        <v>246</v>
      </c>
      <c r="Q4683" s="82" t="s">
        <v>32</v>
      </c>
      <c r="R4683" s="82"/>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2" t="s">
        <v>28</v>
      </c>
      <c r="P4684" s="82" t="s">
        <v>104</v>
      </c>
      <c r="Q4684" s="82" t="s">
        <v>32</v>
      </c>
      <c r="R4684" s="82"/>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2" t="s">
        <v>28</v>
      </c>
      <c r="P4685" s="82" t="s">
        <v>4770</v>
      </c>
      <c r="Q4685" s="82" t="s">
        <v>32</v>
      </c>
      <c r="R4685" s="82"/>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2" t="s">
        <v>28</v>
      </c>
      <c r="P4686" s="82" t="s">
        <v>246</v>
      </c>
      <c r="Q4686" s="82" t="s">
        <v>32</v>
      </c>
      <c r="R4686" s="82"/>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2" t="s">
        <v>28</v>
      </c>
      <c r="P4687" s="82" t="s">
        <v>246</v>
      </c>
      <c r="Q4687" s="82" t="s">
        <v>32</v>
      </c>
      <c r="R4687" s="82"/>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2" t="s">
        <v>28</v>
      </c>
      <c r="P4688" s="82" t="s">
        <v>4770</v>
      </c>
      <c r="Q4688" s="82" t="s">
        <v>32</v>
      </c>
      <c r="R4688" s="82"/>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2" t="s">
        <v>28</v>
      </c>
      <c r="P4689" s="82" t="s">
        <v>246</v>
      </c>
      <c r="Q4689" s="82" t="s">
        <v>32</v>
      </c>
      <c r="R4689" s="82"/>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2" t="s">
        <v>28</v>
      </c>
      <c r="P4690" s="82" t="s">
        <v>99</v>
      </c>
      <c r="Q4690" s="82" t="s">
        <v>32</v>
      </c>
      <c r="R4690" s="82"/>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2" t="s">
        <v>28</v>
      </c>
      <c r="P4691" s="82" t="s">
        <v>4770</v>
      </c>
      <c r="Q4691" s="82" t="s">
        <v>32</v>
      </c>
      <c r="R4691" s="82"/>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2" t="s">
        <v>29</v>
      </c>
      <c r="P4692" s="82" t="s">
        <v>104</v>
      </c>
      <c r="Q4692" s="82" t="s">
        <v>17327</v>
      </c>
      <c r="R4692" s="82"/>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2" t="s">
        <v>28</v>
      </c>
      <c r="P4693" s="82" t="s">
        <v>46</v>
      </c>
      <c r="Q4693" s="82" t="s">
        <v>32</v>
      </c>
      <c r="R4693" s="82"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2" t="s">
        <v>28</v>
      </c>
      <c r="P4694" s="82" t="s">
        <v>4770</v>
      </c>
      <c r="Q4694" s="82" t="s">
        <v>32</v>
      </c>
      <c r="R4694" s="82"/>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2" t="s">
        <v>28</v>
      </c>
      <c r="P4695" s="82" t="s">
        <v>246</v>
      </c>
      <c r="Q4695" s="82" t="s">
        <v>32</v>
      </c>
      <c r="R4695" s="82"/>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2" t="s">
        <v>28</v>
      </c>
      <c r="P4696" s="82" t="s">
        <v>219</v>
      </c>
      <c r="Q4696" s="82" t="s">
        <v>32</v>
      </c>
      <c r="R4696" s="82"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2" t="s">
        <v>28</v>
      </c>
      <c r="P4697" s="82" t="s">
        <v>219</v>
      </c>
      <c r="Q4697" s="82" t="s">
        <v>32</v>
      </c>
      <c r="R4697" s="82"/>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2" t="s">
        <v>28</v>
      </c>
      <c r="P4698" s="82" t="s">
        <v>46</v>
      </c>
      <c r="Q4698" s="82" t="s">
        <v>32</v>
      </c>
      <c r="R4698" s="82"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2" t="s">
        <v>28</v>
      </c>
      <c r="P4699" s="82" t="s">
        <v>4770</v>
      </c>
      <c r="Q4699" s="82" t="s">
        <v>32</v>
      </c>
      <c r="R4699" s="82"/>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2" t="s">
        <v>28</v>
      </c>
      <c r="P4700" s="82" t="s">
        <v>104</v>
      </c>
      <c r="Q4700" s="82" t="s">
        <v>32</v>
      </c>
      <c r="R4700" s="82"/>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2" t="s">
        <v>28</v>
      </c>
      <c r="P4701" s="82" t="s">
        <v>39</v>
      </c>
      <c r="Q4701" s="82" t="s">
        <v>32</v>
      </c>
      <c r="R4701" s="82"/>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2" t="s">
        <v>28</v>
      </c>
      <c r="P4702" s="82" t="s">
        <v>404</v>
      </c>
      <c r="Q4702" s="82" t="s">
        <v>32</v>
      </c>
      <c r="R4702" s="82"/>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2" t="s">
        <v>28</v>
      </c>
      <c r="P4703" s="82" t="s">
        <v>39</v>
      </c>
      <c r="Q4703" s="82" t="s">
        <v>32</v>
      </c>
      <c r="R4703" s="82"/>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2" t="s">
        <v>28</v>
      </c>
      <c r="P4704" s="82" t="s">
        <v>4770</v>
      </c>
      <c r="Q4704" s="82" t="s">
        <v>32</v>
      </c>
      <c r="R4704" s="82"/>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2" t="s">
        <v>28</v>
      </c>
      <c r="P4705" s="82" t="s">
        <v>404</v>
      </c>
      <c r="Q4705" s="82" t="s">
        <v>32</v>
      </c>
      <c r="R4705" s="82"/>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2" t="s">
        <v>28</v>
      </c>
      <c r="P4706" s="82" t="s">
        <v>246</v>
      </c>
      <c r="Q4706" s="82" t="s">
        <v>32</v>
      </c>
      <c r="R4706" s="82"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2" t="s">
        <v>28</v>
      </c>
      <c r="P4707" s="82" t="s">
        <v>404</v>
      </c>
      <c r="Q4707" s="82" t="s">
        <v>32</v>
      </c>
      <c r="R4707" s="82"/>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2" t="s">
        <v>28</v>
      </c>
      <c r="P4708" s="82" t="s">
        <v>246</v>
      </c>
      <c r="Q4708" s="82" t="s">
        <v>32</v>
      </c>
      <c r="R4708" s="82"/>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2" t="s">
        <v>28</v>
      </c>
      <c r="P4709" s="82" t="s">
        <v>4770</v>
      </c>
      <c r="Q4709" s="82" t="s">
        <v>32</v>
      </c>
      <c r="R4709" s="82"/>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2" t="s">
        <v>28</v>
      </c>
      <c r="P4710" s="82" t="s">
        <v>404</v>
      </c>
      <c r="Q4710" s="82" t="s">
        <v>32</v>
      </c>
      <c r="R4710" s="82"/>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2" t="s">
        <v>28</v>
      </c>
      <c r="P4711" s="82" t="s">
        <v>246</v>
      </c>
      <c r="Q4711" s="82" t="s">
        <v>32</v>
      </c>
      <c r="R4711" s="82"/>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2" t="s">
        <v>28</v>
      </c>
      <c r="P4712" s="82" t="s">
        <v>104</v>
      </c>
      <c r="Q4712" s="82" t="s">
        <v>32</v>
      </c>
      <c r="R4712" s="82"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2" t="s">
        <v>28</v>
      </c>
      <c r="P4713" s="82" t="s">
        <v>104</v>
      </c>
      <c r="Q4713" s="82" t="s">
        <v>32</v>
      </c>
      <c r="R4713" s="82"/>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2" t="s">
        <v>28</v>
      </c>
      <c r="P4714" s="82" t="s">
        <v>46</v>
      </c>
      <c r="Q4714" s="82" t="s">
        <v>32</v>
      </c>
      <c r="R4714" s="82"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2" t="s">
        <v>28</v>
      </c>
      <c r="P4715" s="82" t="s">
        <v>4770</v>
      </c>
      <c r="Q4715" s="82" t="s">
        <v>32</v>
      </c>
      <c r="R4715" s="82"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2" t="s">
        <v>28</v>
      </c>
      <c r="P4716" s="82" t="s">
        <v>104</v>
      </c>
      <c r="Q4716" s="82" t="s">
        <v>32</v>
      </c>
      <c r="R4716" s="82"/>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2" t="s">
        <v>28</v>
      </c>
      <c r="P4717" s="82" t="s">
        <v>46</v>
      </c>
      <c r="Q4717" s="82" t="s">
        <v>32</v>
      </c>
      <c r="R4717" s="82"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2" t="s">
        <v>28</v>
      </c>
      <c r="P4718" s="82" t="s">
        <v>104</v>
      </c>
      <c r="Q4718" s="82" t="s">
        <v>32</v>
      </c>
      <c r="R4718" s="82"/>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2" t="s">
        <v>28</v>
      </c>
      <c r="P4719" s="82" t="s">
        <v>219</v>
      </c>
      <c r="Q4719" s="82" t="s">
        <v>32</v>
      </c>
      <c r="R4719" s="82"/>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2" t="s">
        <v>28</v>
      </c>
      <c r="P4720" s="82" t="s">
        <v>104</v>
      </c>
      <c r="Q4720" s="82" t="s">
        <v>32</v>
      </c>
      <c r="R4720" s="82"/>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2" t="s">
        <v>28</v>
      </c>
      <c r="P4721" s="82" t="s">
        <v>246</v>
      </c>
      <c r="Q4721" s="82" t="s">
        <v>32</v>
      </c>
      <c r="R4721" s="82"/>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2" t="s">
        <v>28</v>
      </c>
      <c r="P4722" s="82" t="s">
        <v>4770</v>
      </c>
      <c r="Q4722" s="82" t="s">
        <v>32</v>
      </c>
      <c r="R4722" s="82"/>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2" t="s">
        <v>28</v>
      </c>
      <c r="P4723" s="82" t="s">
        <v>104</v>
      </c>
      <c r="Q4723" s="82" t="s">
        <v>32</v>
      </c>
      <c r="R4723" s="82"/>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2" t="s">
        <v>28</v>
      </c>
      <c r="P4724" s="82" t="s">
        <v>246</v>
      </c>
      <c r="Q4724" s="82" t="s">
        <v>32</v>
      </c>
      <c r="R4724" s="82"/>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2" t="s">
        <v>28</v>
      </c>
      <c r="P4725" s="82" t="s">
        <v>246</v>
      </c>
      <c r="Q4725" s="82" t="s">
        <v>32</v>
      </c>
      <c r="R4725" s="82"/>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2" t="s">
        <v>28</v>
      </c>
      <c r="P4726" s="82" t="s">
        <v>4770</v>
      </c>
      <c r="Q4726" s="82" t="s">
        <v>32</v>
      </c>
      <c r="R4726" s="82"/>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2" t="s">
        <v>28</v>
      </c>
      <c r="P4727" s="82" t="s">
        <v>46</v>
      </c>
      <c r="Q4727" s="82" t="s">
        <v>32</v>
      </c>
      <c r="R4727" s="82"/>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2" t="s">
        <v>28</v>
      </c>
      <c r="P4728" s="82" t="s">
        <v>246</v>
      </c>
      <c r="Q4728" s="82" t="s">
        <v>32</v>
      </c>
      <c r="R4728" s="82"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2" t="s">
        <v>28</v>
      </c>
      <c r="P4729" s="82" t="s">
        <v>219</v>
      </c>
      <c r="Q4729" s="82" t="s">
        <v>32</v>
      </c>
      <c r="R4729" s="82"/>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2" t="s">
        <v>28</v>
      </c>
      <c r="P4730" s="82" t="s">
        <v>104</v>
      </c>
      <c r="Q4730" s="82" t="s">
        <v>32</v>
      </c>
      <c r="R4730" s="82"/>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2" t="s">
        <v>28</v>
      </c>
      <c r="P4731" s="82" t="s">
        <v>246</v>
      </c>
      <c r="Q4731" s="82" t="s">
        <v>32</v>
      </c>
      <c r="R4731" s="82"/>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2" t="s">
        <v>28</v>
      </c>
      <c r="P4732" s="82" t="s">
        <v>4770</v>
      </c>
      <c r="Q4732" s="82" t="s">
        <v>32</v>
      </c>
      <c r="R4732" s="82"/>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2" t="s">
        <v>28</v>
      </c>
      <c r="P4733" s="82" t="s">
        <v>246</v>
      </c>
      <c r="Q4733" s="82" t="s">
        <v>32</v>
      </c>
      <c r="R4733" s="82"/>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2" t="s">
        <v>28</v>
      </c>
      <c r="P4734" s="82" t="s">
        <v>104</v>
      </c>
      <c r="Q4734" s="82" t="s">
        <v>32</v>
      </c>
      <c r="R4734" s="82"/>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2" t="s">
        <v>28</v>
      </c>
      <c r="P4735" s="82" t="s">
        <v>246</v>
      </c>
      <c r="Q4735" s="82" t="s">
        <v>32</v>
      </c>
      <c r="R4735" s="82"/>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2" t="s">
        <v>28</v>
      </c>
      <c r="P4736" s="82" t="s">
        <v>104</v>
      </c>
      <c r="Q4736" s="82" t="s">
        <v>32</v>
      </c>
      <c r="R4736" s="82"/>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2" t="s">
        <v>28</v>
      </c>
      <c r="P4737" s="82" t="s">
        <v>4770</v>
      </c>
      <c r="Q4737" s="82" t="s">
        <v>32</v>
      </c>
      <c r="R4737" s="82"/>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2" t="s">
        <v>28</v>
      </c>
      <c r="P4738" s="82" t="s">
        <v>39</v>
      </c>
      <c r="Q4738" s="82" t="s">
        <v>32</v>
      </c>
      <c r="R4738" s="82"/>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2" t="s">
        <v>28</v>
      </c>
      <c r="P4739" s="82" t="s">
        <v>39</v>
      </c>
      <c r="Q4739" s="82" t="s">
        <v>32</v>
      </c>
      <c r="R4739" s="82"/>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2" t="s">
        <v>28</v>
      </c>
      <c r="P4740" s="82" t="s">
        <v>4770</v>
      </c>
      <c r="Q4740" s="82" t="s">
        <v>32</v>
      </c>
      <c r="R4740" s="82"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2" t="s">
        <v>28</v>
      </c>
      <c r="P4741" s="82" t="s">
        <v>99</v>
      </c>
      <c r="Q4741" s="82" t="s">
        <v>32</v>
      </c>
      <c r="R4741" s="82"/>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2" t="s">
        <v>28</v>
      </c>
      <c r="P4742" s="82" t="s">
        <v>428</v>
      </c>
      <c r="Q4742" s="82" t="s">
        <v>32</v>
      </c>
      <c r="R4742" s="82"/>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2" t="s">
        <v>28</v>
      </c>
      <c r="P4743" s="82" t="s">
        <v>39</v>
      </c>
      <c r="Q4743" s="82" t="s">
        <v>32</v>
      </c>
      <c r="R4743" s="82"/>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2" t="s">
        <v>28</v>
      </c>
      <c r="P4744" s="82" t="s">
        <v>219</v>
      </c>
      <c r="Q4744" s="82" t="s">
        <v>32</v>
      </c>
      <c r="R4744" s="82"/>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2" t="s">
        <v>28</v>
      </c>
      <c r="P4745" s="82" t="s">
        <v>46</v>
      </c>
      <c r="Q4745" s="82" t="s">
        <v>32</v>
      </c>
      <c r="R4745" s="82"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2" t="s">
        <v>28</v>
      </c>
      <c r="P4746" s="82" t="s">
        <v>428</v>
      </c>
      <c r="Q4746" s="82" t="s">
        <v>32</v>
      </c>
      <c r="R4746" s="82"/>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2" t="s">
        <v>28</v>
      </c>
      <c r="P4747" s="82" t="s">
        <v>46</v>
      </c>
      <c r="Q4747" s="82" t="s">
        <v>32</v>
      </c>
      <c r="R4747" s="82"/>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2" t="s">
        <v>28</v>
      </c>
      <c r="P4748" s="82" t="s">
        <v>104</v>
      </c>
      <c r="Q4748" s="82" t="s">
        <v>32</v>
      </c>
      <c r="R4748" s="82"/>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2" t="s">
        <v>28</v>
      </c>
      <c r="P4749" s="82" t="s">
        <v>4770</v>
      </c>
      <c r="Q4749" s="82" t="s">
        <v>32</v>
      </c>
      <c r="R4749" s="82"/>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2" t="s">
        <v>28</v>
      </c>
      <c r="P4750" s="82" t="s">
        <v>46</v>
      </c>
      <c r="Q4750" s="82" t="s">
        <v>32</v>
      </c>
      <c r="R4750" s="82"/>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2" t="s">
        <v>28</v>
      </c>
      <c r="P4751" s="82" t="s">
        <v>104</v>
      </c>
      <c r="Q4751" s="82" t="s">
        <v>32</v>
      </c>
      <c r="R4751" s="82"/>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2" t="s">
        <v>28</v>
      </c>
      <c r="P4752" s="82" t="s">
        <v>219</v>
      </c>
      <c r="Q4752" s="82" t="s">
        <v>32</v>
      </c>
      <c r="R4752" s="82"/>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2" t="s">
        <v>28</v>
      </c>
      <c r="P4753" s="82" t="s">
        <v>46</v>
      </c>
      <c r="Q4753" s="82" t="s">
        <v>32</v>
      </c>
      <c r="R4753" s="82"/>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2" t="s">
        <v>28</v>
      </c>
      <c r="P4754" s="82" t="s">
        <v>104</v>
      </c>
      <c r="Q4754" s="82" t="s">
        <v>32</v>
      </c>
      <c r="R4754" s="82"/>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2" t="s">
        <v>28</v>
      </c>
      <c r="P4755" s="82" t="s">
        <v>4770</v>
      </c>
      <c r="Q4755" s="82" t="s">
        <v>32</v>
      </c>
      <c r="R4755" s="82"/>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2" t="s">
        <v>28</v>
      </c>
      <c r="P4756" s="82" t="s">
        <v>1060</v>
      </c>
      <c r="Q4756" s="82" t="s">
        <v>32</v>
      </c>
      <c r="R4756" s="82"/>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2" t="s">
        <v>28</v>
      </c>
      <c r="P4757" s="82" t="s">
        <v>39</v>
      </c>
      <c r="Q4757" s="82" t="s">
        <v>32</v>
      </c>
      <c r="R4757" s="82"/>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2" t="s">
        <v>28</v>
      </c>
      <c r="P4758" s="82" t="s">
        <v>219</v>
      </c>
      <c r="Q4758" s="82" t="s">
        <v>32</v>
      </c>
      <c r="R4758" s="82"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2" t="s">
        <v>28</v>
      </c>
      <c r="P4759" s="82" t="s">
        <v>39</v>
      </c>
      <c r="Q4759" s="82" t="s">
        <v>32</v>
      </c>
      <c r="R4759" s="82"/>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2" t="s">
        <v>28</v>
      </c>
      <c r="P4760" s="82" t="s">
        <v>104</v>
      </c>
      <c r="Q4760" s="82" t="s">
        <v>32</v>
      </c>
      <c r="R4760" s="82"/>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2" t="s">
        <v>28</v>
      </c>
      <c r="P4761" s="82" t="s">
        <v>219</v>
      </c>
      <c r="Q4761" s="82" t="s">
        <v>32</v>
      </c>
      <c r="R4761" s="82"/>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2" t="s">
        <v>28</v>
      </c>
      <c r="P4762" s="82" t="s">
        <v>39</v>
      </c>
      <c r="Q4762" s="82" t="s">
        <v>32</v>
      </c>
      <c r="R4762" s="82"/>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2" t="s">
        <v>28</v>
      </c>
      <c r="P4763" s="82" t="s">
        <v>104</v>
      </c>
      <c r="Q4763" s="82" t="s">
        <v>32</v>
      </c>
      <c r="R4763" s="82"/>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2" t="s">
        <v>28</v>
      </c>
      <c r="P4764" s="82" t="s">
        <v>4770</v>
      </c>
      <c r="Q4764" s="82" t="s">
        <v>32</v>
      </c>
      <c r="R4764" s="82"/>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2" t="s">
        <v>28</v>
      </c>
      <c r="P4765" s="82" t="s">
        <v>39</v>
      </c>
      <c r="Q4765" s="82" t="s">
        <v>32</v>
      </c>
      <c r="R4765" s="82"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2" t="s">
        <v>28</v>
      </c>
      <c r="P4766" s="82" t="s">
        <v>39</v>
      </c>
      <c r="Q4766" s="82" t="s">
        <v>32</v>
      </c>
      <c r="R4766" s="82"/>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2" t="s">
        <v>28</v>
      </c>
      <c r="P4767" s="82" t="s">
        <v>428</v>
      </c>
      <c r="Q4767" s="82" t="s">
        <v>32</v>
      </c>
      <c r="R4767" s="82"/>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2" t="s">
        <v>28</v>
      </c>
      <c r="P4768" s="82" t="s">
        <v>39</v>
      </c>
      <c r="Q4768" s="82" t="s">
        <v>32</v>
      </c>
      <c r="R4768" s="82"/>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2" t="s">
        <v>28</v>
      </c>
      <c r="P4769" s="82" t="s">
        <v>4770</v>
      </c>
      <c r="Q4769" s="82" t="s">
        <v>32</v>
      </c>
      <c r="R4769" s="82"/>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2" t="s">
        <v>28</v>
      </c>
      <c r="P4770" s="82" t="s">
        <v>39</v>
      </c>
      <c r="Q4770" s="82" t="s">
        <v>32</v>
      </c>
      <c r="R4770" s="82"/>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2" t="s">
        <v>28</v>
      </c>
      <c r="P4771" s="82" t="s">
        <v>219</v>
      </c>
      <c r="Q4771" s="82" t="s">
        <v>32</v>
      </c>
      <c r="R4771" s="82"/>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2" t="s">
        <v>28</v>
      </c>
      <c r="P4772" s="82" t="s">
        <v>39</v>
      </c>
      <c r="Q4772" s="82" t="s">
        <v>32</v>
      </c>
      <c r="R4772" s="82"/>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2" t="s">
        <v>28</v>
      </c>
      <c r="P4773" s="82" t="s">
        <v>4770</v>
      </c>
      <c r="Q4773" s="82" t="s">
        <v>32</v>
      </c>
      <c r="R4773" s="82"/>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2" t="s">
        <v>28</v>
      </c>
      <c r="P4774" s="82" t="s">
        <v>39</v>
      </c>
      <c r="Q4774" s="82" t="s">
        <v>32</v>
      </c>
      <c r="R4774" s="82"/>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2" t="s">
        <v>28</v>
      </c>
      <c r="P4775" s="82" t="s">
        <v>219</v>
      </c>
      <c r="Q4775" s="82" t="s">
        <v>32</v>
      </c>
      <c r="R4775" s="82"/>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2" t="s">
        <v>28</v>
      </c>
      <c r="P4776" s="82" t="s">
        <v>39</v>
      </c>
      <c r="Q4776" s="82" t="s">
        <v>32</v>
      </c>
      <c r="R4776" s="82"/>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2" t="s">
        <v>28</v>
      </c>
      <c r="P4777" s="82" t="s">
        <v>46</v>
      </c>
      <c r="Q4777" s="82" t="s">
        <v>32</v>
      </c>
      <c r="R4777" s="82"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2" t="s">
        <v>28</v>
      </c>
      <c r="P4778" s="82" t="s">
        <v>104</v>
      </c>
      <c r="Q4778" s="82" t="s">
        <v>32</v>
      </c>
      <c r="R4778" s="82"/>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2" t="s">
        <v>28</v>
      </c>
      <c r="P4779" s="82" t="s">
        <v>4770</v>
      </c>
      <c r="Q4779" s="82" t="s">
        <v>32</v>
      </c>
      <c r="R4779" s="82"/>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2" t="s">
        <v>28</v>
      </c>
      <c r="P4780" s="82" t="s">
        <v>46</v>
      </c>
      <c r="Q4780" s="82" t="s">
        <v>32</v>
      </c>
      <c r="R4780" s="82"/>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2" t="s">
        <v>28</v>
      </c>
      <c r="P4781" s="82" t="s">
        <v>46</v>
      </c>
      <c r="Q4781" s="82" t="s">
        <v>32</v>
      </c>
      <c r="R4781" s="82"/>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2" t="s">
        <v>28</v>
      </c>
      <c r="P4782" s="82" t="s">
        <v>46</v>
      </c>
      <c r="Q4782" s="82" t="s">
        <v>32</v>
      </c>
      <c r="R4782" s="82"/>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2" t="s">
        <v>28</v>
      </c>
      <c r="P4783" s="82" t="s">
        <v>104</v>
      </c>
      <c r="Q4783" s="82" t="s">
        <v>32</v>
      </c>
      <c r="R4783" s="82"/>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2" t="s">
        <v>28</v>
      </c>
      <c r="P4784" s="82" t="s">
        <v>4770</v>
      </c>
      <c r="Q4784" s="82" t="s">
        <v>32</v>
      </c>
      <c r="R4784" s="82"/>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2" t="s">
        <v>28</v>
      </c>
      <c r="P4785" s="82" t="s">
        <v>46</v>
      </c>
      <c r="Q4785" s="82" t="s">
        <v>32</v>
      </c>
      <c r="R4785" s="82"/>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2" t="s">
        <v>28</v>
      </c>
      <c r="P4786" s="82" t="s">
        <v>46</v>
      </c>
      <c r="Q4786" s="82" t="s">
        <v>32</v>
      </c>
      <c r="R4786" s="82"/>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2" t="s">
        <v>28</v>
      </c>
      <c r="P4787" s="82" t="s">
        <v>246</v>
      </c>
      <c r="Q4787" s="82" t="s">
        <v>32</v>
      </c>
      <c r="R4787" s="82"/>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2" t="s">
        <v>28</v>
      </c>
      <c r="P4788" s="82" t="s">
        <v>4770</v>
      </c>
      <c r="Q4788" s="82" t="s">
        <v>32</v>
      </c>
      <c r="R4788" s="82"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2" t="s">
        <v>28</v>
      </c>
      <c r="P4789" s="82" t="s">
        <v>46</v>
      </c>
      <c r="Q4789" s="82" t="s">
        <v>32</v>
      </c>
      <c r="R4789" s="82"/>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2" t="s">
        <v>28</v>
      </c>
      <c r="P4790" s="82" t="s">
        <v>104</v>
      </c>
      <c r="Q4790" s="82" t="s">
        <v>32</v>
      </c>
      <c r="R4790" s="82"/>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2" t="s">
        <v>28</v>
      </c>
      <c r="P4791" s="82" t="s">
        <v>46</v>
      </c>
      <c r="Q4791" s="82" t="s">
        <v>32</v>
      </c>
      <c r="R4791" s="82"/>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2" t="s">
        <v>28</v>
      </c>
      <c r="P4792" s="82" t="s">
        <v>246</v>
      </c>
      <c r="Q4792" s="82" t="s">
        <v>32</v>
      </c>
      <c r="R4792" s="82"/>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2" t="s">
        <v>28</v>
      </c>
      <c r="P4793" s="82" t="s">
        <v>4770</v>
      </c>
      <c r="Q4793" s="82" t="s">
        <v>32</v>
      </c>
      <c r="R4793" s="82"/>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2" t="s">
        <v>28</v>
      </c>
      <c r="P4794" s="82" t="s">
        <v>428</v>
      </c>
      <c r="Q4794" s="82" t="s">
        <v>32</v>
      </c>
      <c r="R4794" s="82"/>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2" t="s">
        <v>28</v>
      </c>
      <c r="P4795" s="82" t="s">
        <v>46</v>
      </c>
      <c r="Q4795" s="82" t="s">
        <v>32</v>
      </c>
      <c r="R4795" s="82"/>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2" t="s">
        <v>28</v>
      </c>
      <c r="P4796" s="82" t="s">
        <v>104</v>
      </c>
      <c r="Q4796" s="82" t="s">
        <v>32</v>
      </c>
      <c r="R4796" s="82"/>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2" t="s">
        <v>28</v>
      </c>
      <c r="P4797" s="82" t="s">
        <v>46</v>
      </c>
      <c r="Q4797" s="82" t="s">
        <v>32</v>
      </c>
      <c r="R4797" s="82"/>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2" t="s">
        <v>28</v>
      </c>
      <c r="P4798" s="82" t="s">
        <v>4770</v>
      </c>
      <c r="Q4798" s="82" t="s">
        <v>32</v>
      </c>
      <c r="R4798" s="82"/>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2" t="s">
        <v>28</v>
      </c>
      <c r="P4799" s="82" t="s">
        <v>436</v>
      </c>
      <c r="Q4799" s="82" t="s">
        <v>32</v>
      </c>
      <c r="R4799" s="82"/>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2" t="s">
        <v>28</v>
      </c>
      <c r="P4800" s="82" t="s">
        <v>46</v>
      </c>
      <c r="Q4800" s="82" t="s">
        <v>32</v>
      </c>
      <c r="R4800" s="82"/>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2" t="s">
        <v>28</v>
      </c>
      <c r="P4801" s="82" t="s">
        <v>436</v>
      </c>
      <c r="Q4801" s="82" t="s">
        <v>32</v>
      </c>
      <c r="R4801" s="82"/>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2" t="s">
        <v>28</v>
      </c>
      <c r="P4802" s="82" t="s">
        <v>4770</v>
      </c>
      <c r="Q4802" s="82" t="s">
        <v>32</v>
      </c>
      <c r="R4802" s="82"/>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2" t="s">
        <v>28</v>
      </c>
      <c r="P4803" s="82" t="s">
        <v>46</v>
      </c>
      <c r="Q4803" s="82" t="s">
        <v>32</v>
      </c>
      <c r="R4803" s="82"/>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2" t="s">
        <v>28</v>
      </c>
      <c r="P4804" s="82" t="s">
        <v>436</v>
      </c>
      <c r="Q4804" s="82" t="s">
        <v>32</v>
      </c>
      <c r="R4804" s="82"/>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2" t="s">
        <v>28</v>
      </c>
      <c r="P4805" s="82" t="s">
        <v>219</v>
      </c>
      <c r="Q4805" s="82" t="s">
        <v>32</v>
      </c>
      <c r="R4805" s="82"/>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2" t="s">
        <v>28</v>
      </c>
      <c r="P4806" s="82" t="s">
        <v>104</v>
      </c>
      <c r="Q4806" s="82" t="s">
        <v>32</v>
      </c>
      <c r="R4806" s="82"/>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2" t="s">
        <v>28</v>
      </c>
      <c r="P4807" s="82" t="s">
        <v>99</v>
      </c>
      <c r="Q4807" s="82" t="s">
        <v>32</v>
      </c>
      <c r="R4807" s="82"/>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2" t="s">
        <v>28</v>
      </c>
      <c r="P4808" s="82" t="s">
        <v>436</v>
      </c>
      <c r="Q4808" s="82" t="s">
        <v>32</v>
      </c>
      <c r="R4808" s="82"/>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2" t="s">
        <v>28</v>
      </c>
      <c r="P4809" s="82" t="s">
        <v>4770</v>
      </c>
      <c r="Q4809" s="82" t="s">
        <v>32</v>
      </c>
      <c r="R4809" s="82"/>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2" t="s">
        <v>28</v>
      </c>
      <c r="P4810" s="82" t="s">
        <v>99</v>
      </c>
      <c r="Q4810" s="82" t="s">
        <v>32</v>
      </c>
      <c r="R4810" s="82"/>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2" t="s">
        <v>28</v>
      </c>
      <c r="P4811" s="82" t="s">
        <v>436</v>
      </c>
      <c r="Q4811" s="82" t="s">
        <v>32</v>
      </c>
      <c r="R4811" s="82"/>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2" t="s">
        <v>28</v>
      </c>
      <c r="P4812" s="82" t="s">
        <v>99</v>
      </c>
      <c r="Q4812" s="82" t="s">
        <v>32</v>
      </c>
      <c r="R4812" s="82"/>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2" t="s">
        <v>28</v>
      </c>
      <c r="P4813" s="82" t="s">
        <v>104</v>
      </c>
      <c r="Q4813" s="82" t="s">
        <v>32</v>
      </c>
      <c r="R4813" s="82"/>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2" t="s">
        <v>28</v>
      </c>
      <c r="P4814" s="82" t="s">
        <v>99</v>
      </c>
      <c r="Q4814" s="82" t="s">
        <v>32</v>
      </c>
      <c r="R4814" s="82"/>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2" t="s">
        <v>28</v>
      </c>
      <c r="P4815" s="82" t="s">
        <v>104</v>
      </c>
      <c r="Q4815" s="82" t="s">
        <v>32</v>
      </c>
      <c r="R4815" s="82"/>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2" t="s">
        <v>28</v>
      </c>
      <c r="P4816" s="82" t="s">
        <v>4770</v>
      </c>
      <c r="Q4816" s="82" t="s">
        <v>32</v>
      </c>
      <c r="R4816" s="82"/>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2" t="s">
        <v>28</v>
      </c>
      <c r="P4817" s="82" t="s">
        <v>99</v>
      </c>
      <c r="Q4817" s="82" t="s">
        <v>32</v>
      </c>
      <c r="R4817" s="82"/>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2" t="s">
        <v>28</v>
      </c>
      <c r="P4818" s="82" t="s">
        <v>99</v>
      </c>
      <c r="Q4818" s="82" t="s">
        <v>32</v>
      </c>
      <c r="R4818" s="82"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2" t="s">
        <v>28</v>
      </c>
      <c r="P4819" s="82" t="s">
        <v>104</v>
      </c>
      <c r="Q4819" s="82" t="s">
        <v>32</v>
      </c>
      <c r="R4819" s="82"/>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2" t="s">
        <v>28</v>
      </c>
      <c r="P4820" s="82" t="s">
        <v>4770</v>
      </c>
      <c r="Q4820" s="82" t="s">
        <v>32</v>
      </c>
      <c r="R4820" s="82"/>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2" t="s">
        <v>28</v>
      </c>
      <c r="P4821" s="82" t="s">
        <v>104</v>
      </c>
      <c r="Q4821" s="82" t="s">
        <v>32</v>
      </c>
      <c r="R4821" s="82"/>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2" t="s">
        <v>28</v>
      </c>
      <c r="P4822" s="82" t="s">
        <v>99</v>
      </c>
      <c r="Q4822" s="82" t="s">
        <v>32</v>
      </c>
      <c r="R4822" s="82"/>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2" t="s">
        <v>28</v>
      </c>
      <c r="P4823" s="82" t="s">
        <v>99</v>
      </c>
      <c r="Q4823" s="82" t="s">
        <v>32</v>
      </c>
      <c r="R4823" s="82"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2" t="s">
        <v>28</v>
      </c>
      <c r="P4824" s="82" t="s">
        <v>99</v>
      </c>
      <c r="Q4824" s="82" t="s">
        <v>32</v>
      </c>
      <c r="R4824" s="82"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2" t="s">
        <v>28</v>
      </c>
      <c r="P4825" s="82" t="s">
        <v>104</v>
      </c>
      <c r="Q4825" s="82" t="s">
        <v>32</v>
      </c>
      <c r="R4825" s="82"/>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2" t="s">
        <v>28</v>
      </c>
      <c r="P4826" s="82" t="s">
        <v>4770</v>
      </c>
      <c r="Q4826" s="82" t="s">
        <v>32</v>
      </c>
      <c r="R4826" s="82"/>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2" t="s">
        <v>28</v>
      </c>
      <c r="P4827" s="82" t="s">
        <v>104</v>
      </c>
      <c r="Q4827" s="82" t="s">
        <v>32</v>
      </c>
      <c r="R4827" s="82"/>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2" t="s">
        <v>28</v>
      </c>
      <c r="P4828" s="82" t="s">
        <v>99</v>
      </c>
      <c r="Q4828" s="82" t="s">
        <v>32</v>
      </c>
      <c r="R4828" s="82"/>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2" t="s">
        <v>28</v>
      </c>
      <c r="P4829" s="82" t="s">
        <v>104</v>
      </c>
      <c r="Q4829" s="82" t="s">
        <v>32</v>
      </c>
      <c r="R4829" s="82"/>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2" t="s">
        <v>28</v>
      </c>
      <c r="P4830" s="82" t="s">
        <v>99</v>
      </c>
      <c r="Q4830" s="82" t="s">
        <v>32</v>
      </c>
      <c r="R4830" s="82"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2" t="s">
        <v>28</v>
      </c>
      <c r="P4831" s="82" t="s">
        <v>4770</v>
      </c>
      <c r="Q4831" s="82" t="s">
        <v>32</v>
      </c>
      <c r="R4831" s="82"/>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2" t="s">
        <v>28</v>
      </c>
      <c r="P4832" s="82" t="s">
        <v>104</v>
      </c>
      <c r="Q4832" s="82" t="s">
        <v>32</v>
      </c>
      <c r="R4832" s="82"/>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2" t="s">
        <v>28</v>
      </c>
      <c r="P4833" s="82" t="s">
        <v>99</v>
      </c>
      <c r="Q4833" s="82" t="s">
        <v>32</v>
      </c>
      <c r="R4833" s="82"/>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2" t="s">
        <v>28</v>
      </c>
      <c r="P4834" s="82" t="s">
        <v>104</v>
      </c>
      <c r="Q4834" s="82" t="s">
        <v>32</v>
      </c>
      <c r="R4834" s="82"/>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2" t="s">
        <v>28</v>
      </c>
      <c r="P4835" s="82" t="s">
        <v>219</v>
      </c>
      <c r="Q4835" s="82" t="s">
        <v>32</v>
      </c>
      <c r="R4835" s="82"/>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2" t="s">
        <v>28</v>
      </c>
      <c r="P4836" s="82" t="s">
        <v>428</v>
      </c>
      <c r="Q4836" s="82" t="s">
        <v>32</v>
      </c>
      <c r="R4836" s="82"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2" t="s">
        <v>28</v>
      </c>
      <c r="P4837" s="82" t="s">
        <v>99</v>
      </c>
      <c r="Q4837" s="82" t="s">
        <v>32</v>
      </c>
      <c r="R4837" s="82"/>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2" t="s">
        <v>28</v>
      </c>
      <c r="P4838" s="82" t="s">
        <v>104</v>
      </c>
      <c r="Q4838" s="82" t="s">
        <v>32</v>
      </c>
      <c r="R4838" s="82"/>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2" t="s">
        <v>28</v>
      </c>
      <c r="P4839" s="82" t="s">
        <v>428</v>
      </c>
      <c r="Q4839" s="82" t="s">
        <v>32</v>
      </c>
      <c r="R4839" s="82"/>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2" t="s">
        <v>28</v>
      </c>
      <c r="P4840" s="82" t="s">
        <v>104</v>
      </c>
      <c r="Q4840" s="82" t="s">
        <v>32</v>
      </c>
      <c r="R4840" s="82"/>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2" t="s">
        <v>28</v>
      </c>
      <c r="P4841" s="82" t="s">
        <v>99</v>
      </c>
      <c r="Q4841" s="82" t="s">
        <v>32</v>
      </c>
      <c r="R4841" s="82"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2" t="s">
        <v>28</v>
      </c>
      <c r="P4842" s="82" t="s">
        <v>104</v>
      </c>
      <c r="Q4842" s="82" t="s">
        <v>32</v>
      </c>
      <c r="R4842" s="82"/>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2" t="s">
        <v>28</v>
      </c>
      <c r="P4843" s="82" t="s">
        <v>428</v>
      </c>
      <c r="Q4843" s="82" t="s">
        <v>32</v>
      </c>
      <c r="R4843" s="82"/>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2" t="s">
        <v>28</v>
      </c>
      <c r="P4844" s="82" t="s">
        <v>436</v>
      </c>
      <c r="Q4844" s="82" t="s">
        <v>32</v>
      </c>
      <c r="R4844" s="82"/>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2" t="s">
        <v>28</v>
      </c>
      <c r="P4845" s="82" t="s">
        <v>99</v>
      </c>
      <c r="Q4845" s="82" t="s">
        <v>32</v>
      </c>
      <c r="R4845" s="82"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2" t="s">
        <v>28</v>
      </c>
      <c r="P4846" s="82" t="s">
        <v>436</v>
      </c>
      <c r="Q4846" s="82" t="s">
        <v>32</v>
      </c>
      <c r="R4846" s="82"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2" t="s">
        <v>28</v>
      </c>
      <c r="P4847" s="82" t="s">
        <v>4770</v>
      </c>
      <c r="Q4847" s="82" t="s">
        <v>32</v>
      </c>
      <c r="R4847" s="82"/>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2" t="s">
        <v>28</v>
      </c>
      <c r="P4848" s="82" t="s">
        <v>99</v>
      </c>
      <c r="Q4848" s="82" t="s">
        <v>32</v>
      </c>
      <c r="R4848" s="82"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2" t="s">
        <v>28</v>
      </c>
      <c r="P4849" s="82" t="s">
        <v>4770</v>
      </c>
      <c r="Q4849" s="82" t="s">
        <v>32</v>
      </c>
      <c r="R4849" s="82"/>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2" t="s">
        <v>28</v>
      </c>
      <c r="P4850" s="82" t="s">
        <v>104</v>
      </c>
      <c r="Q4850" s="82" t="s">
        <v>32</v>
      </c>
      <c r="R4850" s="82"/>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2" t="s">
        <v>28</v>
      </c>
      <c r="P4851" s="82" t="s">
        <v>99</v>
      </c>
      <c r="Q4851" s="82" t="s">
        <v>32</v>
      </c>
      <c r="R4851" s="82"/>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2" t="s">
        <v>28</v>
      </c>
      <c r="P4852" s="82" t="s">
        <v>46</v>
      </c>
      <c r="Q4852" s="82" t="s">
        <v>32</v>
      </c>
      <c r="R4852" s="82"/>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2" t="s">
        <v>28</v>
      </c>
      <c r="P4853" s="82" t="s">
        <v>39</v>
      </c>
      <c r="Q4853" s="82" t="s">
        <v>32</v>
      </c>
      <c r="R4853" s="82"/>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2" t="s">
        <v>28</v>
      </c>
      <c r="P4854" s="82" t="s">
        <v>428</v>
      </c>
      <c r="Q4854" s="82" t="s">
        <v>32</v>
      </c>
      <c r="R4854" s="82"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2" t="s">
        <v>28</v>
      </c>
      <c r="P4855" s="82" t="s">
        <v>4770</v>
      </c>
      <c r="Q4855" s="82" t="s">
        <v>32</v>
      </c>
      <c r="R4855" s="82"/>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2" t="s">
        <v>28</v>
      </c>
      <c r="P4856" s="82" t="s">
        <v>46</v>
      </c>
      <c r="Q4856" s="82" t="s">
        <v>32</v>
      </c>
      <c r="R4856" s="82"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2" t="s">
        <v>28</v>
      </c>
      <c r="P4857" s="82" t="s">
        <v>99</v>
      </c>
      <c r="Q4857" s="82" t="s">
        <v>32</v>
      </c>
      <c r="R4857" s="82"/>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2" t="s">
        <v>28</v>
      </c>
      <c r="P4858" s="82" t="s">
        <v>104</v>
      </c>
      <c r="Q4858" s="82" t="s">
        <v>32</v>
      </c>
      <c r="R4858" s="82"/>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2" t="s">
        <v>28</v>
      </c>
      <c r="P4859" s="82" t="s">
        <v>4770</v>
      </c>
      <c r="Q4859" s="82" t="s">
        <v>32</v>
      </c>
      <c r="R4859" s="82"/>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2" t="s">
        <v>28</v>
      </c>
      <c r="P4860" s="82" t="s">
        <v>99</v>
      </c>
      <c r="Q4860" s="82" t="s">
        <v>32</v>
      </c>
      <c r="R4860" s="82"/>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2" t="s">
        <v>28</v>
      </c>
      <c r="P4861" s="82" t="s">
        <v>219</v>
      </c>
      <c r="Q4861" s="82" t="s">
        <v>32</v>
      </c>
      <c r="R4861" s="82"/>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2" t="s">
        <v>28</v>
      </c>
      <c r="P4862" s="82" t="s">
        <v>104</v>
      </c>
      <c r="Q4862" s="82" t="s">
        <v>32</v>
      </c>
      <c r="R4862" s="82"/>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2" t="s">
        <v>28</v>
      </c>
      <c r="P4863" s="82" t="s">
        <v>39</v>
      </c>
      <c r="Q4863" s="82" t="s">
        <v>32</v>
      </c>
      <c r="R4863" s="82"/>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2" t="s">
        <v>28</v>
      </c>
      <c r="P4864" s="82" t="s">
        <v>90</v>
      </c>
      <c r="Q4864" s="82" t="s">
        <v>32</v>
      </c>
      <c r="R4864" s="82"/>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2" t="s">
        <v>28</v>
      </c>
      <c r="P4865" s="82" t="s">
        <v>4770</v>
      </c>
      <c r="Q4865" s="82" t="s">
        <v>32</v>
      </c>
      <c r="R4865" s="82"/>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2" t="s">
        <v>28</v>
      </c>
      <c r="P4866" s="82" t="s">
        <v>246</v>
      </c>
      <c r="Q4866" s="82" t="s">
        <v>32</v>
      </c>
      <c r="R4866" s="82"/>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2" t="s">
        <v>28</v>
      </c>
      <c r="P4867" s="82" t="s">
        <v>428</v>
      </c>
      <c r="Q4867" s="82" t="s">
        <v>32</v>
      </c>
      <c r="R4867" s="82"/>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2" t="s">
        <v>28</v>
      </c>
      <c r="P4868" s="82" t="s">
        <v>46</v>
      </c>
      <c r="Q4868" s="82" t="s">
        <v>32</v>
      </c>
      <c r="R4868" s="82"/>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2" t="s">
        <v>28</v>
      </c>
      <c r="P4869" s="82" t="s">
        <v>104</v>
      </c>
      <c r="Q4869" s="82" t="s">
        <v>32</v>
      </c>
      <c r="R4869" s="82"/>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2" t="s">
        <v>28</v>
      </c>
      <c r="P4870" s="82" t="s">
        <v>246</v>
      </c>
      <c r="Q4870" s="82" t="s">
        <v>32</v>
      </c>
      <c r="R4870" s="82"/>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2" t="s">
        <v>28</v>
      </c>
      <c r="P4871" s="82" t="s">
        <v>4770</v>
      </c>
      <c r="Q4871" s="82" t="s">
        <v>32</v>
      </c>
      <c r="R4871" s="82"/>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2" t="s">
        <v>28</v>
      </c>
      <c r="P4872" s="82" t="s">
        <v>246</v>
      </c>
      <c r="Q4872" s="82" t="s">
        <v>32</v>
      </c>
      <c r="R4872" s="82"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2" t="s">
        <v>28</v>
      </c>
      <c r="P4873" s="82" t="s">
        <v>428</v>
      </c>
      <c r="Q4873" s="82" t="s">
        <v>32</v>
      </c>
      <c r="R4873" s="82"/>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2" t="s">
        <v>28</v>
      </c>
      <c r="P4874" s="82" t="s">
        <v>246</v>
      </c>
      <c r="Q4874" s="82" t="s">
        <v>32</v>
      </c>
      <c r="R4874" s="82"/>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2" t="s">
        <v>28</v>
      </c>
      <c r="P4875" s="82" t="s">
        <v>90</v>
      </c>
      <c r="Q4875" s="82" t="s">
        <v>32</v>
      </c>
      <c r="R4875" s="82"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2" t="s">
        <v>28</v>
      </c>
      <c r="P4876" s="82" t="s">
        <v>46</v>
      </c>
      <c r="Q4876" s="82" t="s">
        <v>32</v>
      </c>
      <c r="R4876" s="82"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2" t="s">
        <v>28</v>
      </c>
      <c r="P4877" s="82" t="s">
        <v>1060</v>
      </c>
      <c r="Q4877" s="82" t="s">
        <v>32</v>
      </c>
      <c r="R4877" s="82"/>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2" t="s">
        <v>28</v>
      </c>
      <c r="P4878" s="82" t="s">
        <v>46</v>
      </c>
      <c r="Q4878" s="82" t="s">
        <v>32</v>
      </c>
      <c r="R4878" s="82"/>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2" t="s">
        <v>28</v>
      </c>
      <c r="P4879" s="82" t="s">
        <v>4770</v>
      </c>
      <c r="Q4879" s="82" t="s">
        <v>32</v>
      </c>
      <c r="R4879" s="82"/>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2" t="s">
        <v>28</v>
      </c>
      <c r="P4880" s="82" t="s">
        <v>46</v>
      </c>
      <c r="Q4880" s="82" t="s">
        <v>32</v>
      </c>
      <c r="R4880" s="82"/>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2" t="s">
        <v>28</v>
      </c>
      <c r="P4881" s="82" t="s">
        <v>1060</v>
      </c>
      <c r="Q4881" s="82" t="s">
        <v>32</v>
      </c>
      <c r="R4881" s="82"/>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2" t="s">
        <v>28</v>
      </c>
      <c r="P4882" s="82" t="s">
        <v>99</v>
      </c>
      <c r="Q4882" s="82" t="s">
        <v>32</v>
      </c>
      <c r="R4882" s="82"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2" t="s">
        <v>28</v>
      </c>
      <c r="P4883" s="82" t="s">
        <v>104</v>
      </c>
      <c r="Q4883" s="82" t="s">
        <v>32</v>
      </c>
      <c r="R4883" s="82"/>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2" t="s">
        <v>28</v>
      </c>
      <c r="P4884" s="82" t="s">
        <v>4770</v>
      </c>
      <c r="Q4884" s="82" t="s">
        <v>32</v>
      </c>
      <c r="R4884" s="82"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2" t="s">
        <v>28</v>
      </c>
      <c r="P4885" s="82" t="s">
        <v>99</v>
      </c>
      <c r="Q4885" s="82" t="s">
        <v>32</v>
      </c>
      <c r="R4885" s="82"/>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2" t="s">
        <v>28</v>
      </c>
      <c r="P4886" s="82" t="s">
        <v>104</v>
      </c>
      <c r="Q4886" s="82" t="s">
        <v>32</v>
      </c>
      <c r="R4886" s="82"/>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2" t="s">
        <v>28</v>
      </c>
      <c r="P4887" s="82" t="s">
        <v>99</v>
      </c>
      <c r="Q4887" s="82" t="s">
        <v>32</v>
      </c>
      <c r="R4887" s="82"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2" t="s">
        <v>28</v>
      </c>
      <c r="P4888" s="82" t="s">
        <v>4770</v>
      </c>
      <c r="Q4888" s="82" t="s">
        <v>32</v>
      </c>
      <c r="R4888" s="82"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2" t="s">
        <v>28</v>
      </c>
      <c r="P4889" s="82" t="s">
        <v>104</v>
      </c>
      <c r="Q4889" s="82" t="s">
        <v>32</v>
      </c>
      <c r="R4889" s="82"/>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2" t="s">
        <v>28</v>
      </c>
      <c r="P4890" s="82" t="s">
        <v>104</v>
      </c>
      <c r="Q4890" s="82" t="s">
        <v>32</v>
      </c>
      <c r="R4890" s="82"/>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2" t="s">
        <v>28</v>
      </c>
      <c r="P4891" s="82" t="s">
        <v>39</v>
      </c>
      <c r="Q4891" s="82" t="s">
        <v>32</v>
      </c>
      <c r="R4891" s="82"/>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2" t="s">
        <v>28</v>
      </c>
      <c r="P4892" s="82" t="s">
        <v>4770</v>
      </c>
      <c r="Q4892" s="82" t="s">
        <v>32</v>
      </c>
      <c r="R4892" s="82"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2" t="s">
        <v>28</v>
      </c>
      <c r="P4893" s="82" t="s">
        <v>104</v>
      </c>
      <c r="Q4893" s="82" t="s">
        <v>32</v>
      </c>
      <c r="R4893" s="82"/>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2" t="s">
        <v>28</v>
      </c>
      <c r="P4894" s="82" t="s">
        <v>39</v>
      </c>
      <c r="Q4894" s="82" t="s">
        <v>32</v>
      </c>
      <c r="R4894" s="82"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2" t="s">
        <v>28</v>
      </c>
      <c r="P4895" s="82" t="s">
        <v>436</v>
      </c>
      <c r="Q4895" s="82" t="s">
        <v>32</v>
      </c>
      <c r="R4895" s="82"/>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2" t="s">
        <v>28</v>
      </c>
      <c r="P4896" s="82" t="s">
        <v>219</v>
      </c>
      <c r="Q4896" s="82" t="s">
        <v>32</v>
      </c>
      <c r="R4896" s="82"/>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2" t="s">
        <v>28</v>
      </c>
      <c r="P4897" s="82" t="s">
        <v>39</v>
      </c>
      <c r="Q4897" s="82" t="s">
        <v>32</v>
      </c>
      <c r="R4897" s="82"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2" t="s">
        <v>28</v>
      </c>
      <c r="P4898" s="82" t="s">
        <v>4770</v>
      </c>
      <c r="Q4898" s="82" t="s">
        <v>32</v>
      </c>
      <c r="R4898" s="82"/>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2" t="s">
        <v>28</v>
      </c>
      <c r="P4899" s="82" t="s">
        <v>39</v>
      </c>
      <c r="Q4899" s="82" t="s">
        <v>32</v>
      </c>
      <c r="R4899" s="82"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2" t="s">
        <v>28</v>
      </c>
      <c r="P4900" s="82" t="s">
        <v>104</v>
      </c>
      <c r="Q4900" s="82" t="s">
        <v>32</v>
      </c>
      <c r="R4900" s="82"/>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2" t="s">
        <v>28</v>
      </c>
      <c r="P4901" s="82" t="s">
        <v>219</v>
      </c>
      <c r="Q4901" s="82" t="s">
        <v>32</v>
      </c>
      <c r="R4901" s="82"/>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2" t="s">
        <v>28</v>
      </c>
      <c r="P4902" s="82" t="s">
        <v>428</v>
      </c>
      <c r="Q4902" s="82" t="s">
        <v>32</v>
      </c>
      <c r="R4902" s="82"/>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2" t="s">
        <v>28</v>
      </c>
      <c r="P4903" s="82" t="s">
        <v>39</v>
      </c>
      <c r="Q4903" s="82" t="s">
        <v>32</v>
      </c>
      <c r="R4903" s="82"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2" t="s">
        <v>28</v>
      </c>
      <c r="P4904" s="82" t="s">
        <v>4770</v>
      </c>
      <c r="Q4904" s="82" t="s">
        <v>32</v>
      </c>
      <c r="R4904" s="82"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2" t="s">
        <v>28</v>
      </c>
      <c r="P4905" s="82" t="s">
        <v>104</v>
      </c>
      <c r="Q4905" s="82" t="s">
        <v>32</v>
      </c>
      <c r="R4905" s="82"/>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2" t="s">
        <v>28</v>
      </c>
      <c r="P4906" s="82" t="s">
        <v>39</v>
      </c>
      <c r="Q4906" s="82" t="s">
        <v>32</v>
      </c>
      <c r="R4906" s="82"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2" t="s">
        <v>28</v>
      </c>
      <c r="P4907" s="82" t="s">
        <v>428</v>
      </c>
      <c r="Q4907" s="82" t="s">
        <v>32</v>
      </c>
      <c r="R4907" s="82"/>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2" t="s">
        <v>28</v>
      </c>
      <c r="P4908" s="82" t="s">
        <v>4770</v>
      </c>
      <c r="Q4908" s="82" t="s">
        <v>32</v>
      </c>
      <c r="R4908" s="82"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2" t="s">
        <v>28</v>
      </c>
      <c r="P4909" s="82" t="s">
        <v>39</v>
      </c>
      <c r="Q4909" s="82" t="s">
        <v>32</v>
      </c>
      <c r="R4909" s="82"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2" t="s">
        <v>28</v>
      </c>
      <c r="P4910" s="82" t="s">
        <v>104</v>
      </c>
      <c r="Q4910" s="82" t="s">
        <v>32</v>
      </c>
      <c r="R4910" s="82"/>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2" t="s">
        <v>28</v>
      </c>
      <c r="P4911" s="82" t="s">
        <v>39</v>
      </c>
      <c r="Q4911" s="82" t="s">
        <v>32</v>
      </c>
      <c r="R4911" s="82"/>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2" t="s">
        <v>28</v>
      </c>
      <c r="P4912" s="82" t="s">
        <v>4770</v>
      </c>
      <c r="Q4912" s="82" t="s">
        <v>32</v>
      </c>
      <c r="R4912" s="82"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2" t="s">
        <v>29</v>
      </c>
      <c r="P4913" s="82" t="s">
        <v>436</v>
      </c>
      <c r="Q4913" s="82" t="s">
        <v>8678</v>
      </c>
      <c r="R4913" s="82"/>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2" t="s">
        <v>28</v>
      </c>
      <c r="P4914" s="82" t="s">
        <v>39</v>
      </c>
      <c r="Q4914" s="82" t="s">
        <v>32</v>
      </c>
      <c r="R4914" s="82"/>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2" t="s">
        <v>28</v>
      </c>
      <c r="P4915" s="82" t="s">
        <v>428</v>
      </c>
      <c r="Q4915" s="82" t="s">
        <v>32</v>
      </c>
      <c r="R4915" s="82"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2" t="s">
        <v>28</v>
      </c>
      <c r="P4916" s="82" t="s">
        <v>219</v>
      </c>
      <c r="Q4916" s="82" t="s">
        <v>32</v>
      </c>
      <c r="R4916" s="82"/>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2" t="s">
        <v>29</v>
      </c>
      <c r="P4917" s="82" t="s">
        <v>436</v>
      </c>
      <c r="Q4917" s="82" t="s">
        <v>8678</v>
      </c>
      <c r="R4917" s="82"/>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2" t="s">
        <v>28</v>
      </c>
      <c r="P4918" s="82" t="s">
        <v>39</v>
      </c>
      <c r="Q4918" s="82" t="s">
        <v>32</v>
      </c>
      <c r="R4918" s="82"/>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2" t="s">
        <v>28</v>
      </c>
      <c r="P4919" s="82" t="s">
        <v>4770</v>
      </c>
      <c r="Q4919" s="82" t="s">
        <v>32</v>
      </c>
      <c r="R4919" s="82"/>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2" t="s">
        <v>28</v>
      </c>
      <c r="P4920" s="82" t="s">
        <v>39</v>
      </c>
      <c r="Q4920" s="82" t="s">
        <v>32</v>
      </c>
      <c r="R4920" s="82"/>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2" t="s">
        <v>28</v>
      </c>
      <c r="P4921" s="82" t="s">
        <v>104</v>
      </c>
      <c r="Q4921" s="82" t="s">
        <v>32</v>
      </c>
      <c r="R4921" s="82"/>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2" t="s">
        <v>28</v>
      </c>
      <c r="P4922" s="82" t="s">
        <v>219</v>
      </c>
      <c r="Q4922" s="82" t="s">
        <v>32</v>
      </c>
      <c r="R4922" s="82"/>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2" t="s">
        <v>28</v>
      </c>
      <c r="P4923" s="82" t="s">
        <v>104</v>
      </c>
      <c r="Q4923" s="82" t="s">
        <v>32</v>
      </c>
      <c r="R4923" s="82"/>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2" t="s">
        <v>28</v>
      </c>
      <c r="P4924" s="82" t="s">
        <v>39</v>
      </c>
      <c r="Q4924" s="82" t="s">
        <v>32</v>
      </c>
      <c r="R4924" s="82"/>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2" t="s">
        <v>28</v>
      </c>
      <c r="P4925" s="82" t="s">
        <v>90</v>
      </c>
      <c r="Q4925" s="82" t="s">
        <v>32</v>
      </c>
      <c r="R4925" s="82"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2" t="s">
        <v>28</v>
      </c>
      <c r="P4926" s="82" t="s">
        <v>104</v>
      </c>
      <c r="Q4926" s="82" t="s">
        <v>32</v>
      </c>
      <c r="R4926" s="82"/>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2" t="s">
        <v>28</v>
      </c>
      <c r="P4927" s="82" t="s">
        <v>39</v>
      </c>
      <c r="Q4927" s="82" t="s">
        <v>32</v>
      </c>
      <c r="R4927" s="82"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2" t="s">
        <v>28</v>
      </c>
      <c r="P4928" s="82" t="s">
        <v>104</v>
      </c>
      <c r="Q4928" s="82" t="s">
        <v>32</v>
      </c>
      <c r="R4928" s="82"/>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2" t="s">
        <v>28</v>
      </c>
      <c r="P4929" s="82" t="s">
        <v>219</v>
      </c>
      <c r="Q4929" s="82" t="s">
        <v>32</v>
      </c>
      <c r="R4929" s="82"/>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2" t="s">
        <v>28</v>
      </c>
      <c r="P4930" s="82" t="s">
        <v>39</v>
      </c>
      <c r="Q4930" s="82" t="s">
        <v>32</v>
      </c>
      <c r="R4930" s="82"/>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2" t="s">
        <v>28</v>
      </c>
      <c r="P4931" s="82" t="s">
        <v>90</v>
      </c>
      <c r="Q4931" s="82" t="s">
        <v>32</v>
      </c>
      <c r="R4931" s="82"/>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2" t="s">
        <v>28</v>
      </c>
      <c r="P4932" s="82" t="s">
        <v>46</v>
      </c>
      <c r="Q4932" s="82" t="s">
        <v>32</v>
      </c>
      <c r="R4932" s="82"/>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2" t="s">
        <v>28</v>
      </c>
      <c r="P4933" s="82" t="s">
        <v>39</v>
      </c>
      <c r="Q4933" s="82" t="s">
        <v>32</v>
      </c>
      <c r="R4933" s="82"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2" t="s">
        <v>28</v>
      </c>
      <c r="P4934" s="82" t="s">
        <v>104</v>
      </c>
      <c r="Q4934" s="82" t="s">
        <v>32</v>
      </c>
      <c r="R4934" s="82"/>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2" t="s">
        <v>28</v>
      </c>
      <c r="P4935" s="82" t="s">
        <v>90</v>
      </c>
      <c r="Q4935" s="82" t="s">
        <v>32</v>
      </c>
      <c r="R4935" s="82"/>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2" t="s">
        <v>28</v>
      </c>
      <c r="P4936" s="82" t="s">
        <v>39</v>
      </c>
      <c r="Q4936" s="82" t="s">
        <v>32</v>
      </c>
      <c r="R4936" s="82"/>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2" t="s">
        <v>28</v>
      </c>
      <c r="P4937" s="82" t="s">
        <v>104</v>
      </c>
      <c r="Q4937" s="82" t="s">
        <v>32</v>
      </c>
      <c r="R4937" s="82"/>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2" t="s">
        <v>28</v>
      </c>
      <c r="P4938" s="82" t="s">
        <v>90</v>
      </c>
      <c r="Q4938" s="82" t="s">
        <v>32</v>
      </c>
      <c r="R4938" s="82"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2" t="s">
        <v>28</v>
      </c>
      <c r="P4939" s="82" t="s">
        <v>428</v>
      </c>
      <c r="Q4939" s="82" t="s">
        <v>32</v>
      </c>
      <c r="R4939" s="82"/>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2" t="s">
        <v>28</v>
      </c>
      <c r="P4940" s="82" t="s">
        <v>39</v>
      </c>
      <c r="Q4940" s="82" t="s">
        <v>32</v>
      </c>
      <c r="R4940" s="82"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2" t="s">
        <v>28</v>
      </c>
      <c r="P4941" s="82" t="s">
        <v>39</v>
      </c>
      <c r="Q4941" s="82" t="s">
        <v>32</v>
      </c>
      <c r="R4941" s="82"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2" t="s">
        <v>28</v>
      </c>
      <c r="P4942" s="82" t="s">
        <v>90</v>
      </c>
      <c r="Q4942" s="82" t="s">
        <v>32</v>
      </c>
      <c r="R4942" s="82"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2" t="s">
        <v>28</v>
      </c>
      <c r="P4943" s="82" t="s">
        <v>428</v>
      </c>
      <c r="Q4943" s="82" t="s">
        <v>32</v>
      </c>
      <c r="R4943" s="82"/>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2" t="s">
        <v>28</v>
      </c>
      <c r="P4944" s="82" t="s">
        <v>39</v>
      </c>
      <c r="Q4944" s="82" t="s">
        <v>32</v>
      </c>
      <c r="R4944" s="82"/>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2" t="s">
        <v>28</v>
      </c>
      <c r="P4945" s="82" t="s">
        <v>39</v>
      </c>
      <c r="Q4945" s="82" t="s">
        <v>32</v>
      </c>
      <c r="R4945" s="82"/>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2" t="s">
        <v>28</v>
      </c>
      <c r="P4946" s="82" t="s">
        <v>90</v>
      </c>
      <c r="Q4946" s="82" t="s">
        <v>32</v>
      </c>
      <c r="R4946" s="82"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2" t="s">
        <v>28</v>
      </c>
      <c r="P4947" s="82" t="s">
        <v>428</v>
      </c>
      <c r="Q4947" s="82" t="s">
        <v>32</v>
      </c>
      <c r="R4947" s="82"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2" t="s">
        <v>28</v>
      </c>
      <c r="P4948" s="82" t="s">
        <v>39</v>
      </c>
      <c r="Q4948" s="82" t="s">
        <v>32</v>
      </c>
      <c r="R4948" s="82"/>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2" t="s">
        <v>28</v>
      </c>
      <c r="P4949" s="82" t="s">
        <v>436</v>
      </c>
      <c r="Q4949" s="82" t="s">
        <v>32</v>
      </c>
      <c r="R4949" s="82"/>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2" t="s">
        <v>28</v>
      </c>
      <c r="P4950" s="82" t="s">
        <v>39</v>
      </c>
      <c r="Q4950" s="82" t="s">
        <v>32</v>
      </c>
      <c r="R4950" s="82"/>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2" t="s">
        <v>28</v>
      </c>
      <c r="P4951" s="82" t="s">
        <v>90</v>
      </c>
      <c r="Q4951" s="82" t="s">
        <v>32</v>
      </c>
      <c r="R4951" s="82"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2" t="s">
        <v>28</v>
      </c>
      <c r="P4952" s="82" t="s">
        <v>104</v>
      </c>
      <c r="Q4952" s="82" t="s">
        <v>32</v>
      </c>
      <c r="R4952" s="82"/>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2" t="s">
        <v>28</v>
      </c>
      <c r="P4953" s="82" t="s">
        <v>39</v>
      </c>
      <c r="Q4953" s="82" t="s">
        <v>32</v>
      </c>
      <c r="R4953" s="82"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2" t="s">
        <v>28</v>
      </c>
      <c r="P4954" s="82" t="s">
        <v>219</v>
      </c>
      <c r="Q4954" s="82" t="s">
        <v>32</v>
      </c>
      <c r="R4954" s="82"/>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2" t="s">
        <v>28</v>
      </c>
      <c r="P4955" s="82" t="s">
        <v>428</v>
      </c>
      <c r="Q4955" s="82" t="s">
        <v>32</v>
      </c>
      <c r="R4955" s="82"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2" t="s">
        <v>28</v>
      </c>
      <c r="P4956" s="82" t="s">
        <v>39</v>
      </c>
      <c r="Q4956" s="82" t="s">
        <v>32</v>
      </c>
      <c r="R4956" s="82"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2" t="s">
        <v>29</v>
      </c>
      <c r="P4957" s="82" t="s">
        <v>104</v>
      </c>
      <c r="Q4957" s="82" t="s">
        <v>8541</v>
      </c>
      <c r="R4957" s="82"/>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2" t="s">
        <v>28</v>
      </c>
      <c r="P4958" s="82" t="s">
        <v>90</v>
      </c>
      <c r="Q4958" s="82" t="s">
        <v>32</v>
      </c>
      <c r="R4958" s="82"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2" t="s">
        <v>28</v>
      </c>
      <c r="P4959" s="82" t="s">
        <v>39</v>
      </c>
      <c r="Q4959" s="82" t="s">
        <v>32</v>
      </c>
      <c r="R4959" s="82"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2" t="s">
        <v>28</v>
      </c>
      <c r="P4960" s="82" t="s">
        <v>428</v>
      </c>
      <c r="Q4960" s="82" t="s">
        <v>32</v>
      </c>
      <c r="R4960" s="82"/>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2" t="s">
        <v>28</v>
      </c>
      <c r="P4961" s="82" t="s">
        <v>39</v>
      </c>
      <c r="Q4961" s="82" t="s">
        <v>32</v>
      </c>
      <c r="R4961" s="82"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2" t="s">
        <v>28</v>
      </c>
      <c r="P4962" s="82" t="s">
        <v>90</v>
      </c>
      <c r="Q4962" s="82" t="s">
        <v>32</v>
      </c>
      <c r="R4962" s="82"/>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2" t="s">
        <v>28</v>
      </c>
      <c r="P4963" s="82" t="s">
        <v>90</v>
      </c>
      <c r="Q4963" s="82" t="s">
        <v>32</v>
      </c>
      <c r="R4963" s="82"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2" t="s">
        <v>28</v>
      </c>
      <c r="P4964" s="82" t="s">
        <v>104</v>
      </c>
      <c r="Q4964" s="82" t="s">
        <v>32</v>
      </c>
      <c r="R4964" s="82"/>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2" t="s">
        <v>28</v>
      </c>
      <c r="P4965" s="82" t="s">
        <v>39</v>
      </c>
      <c r="Q4965" s="82" t="s">
        <v>32</v>
      </c>
      <c r="R4965" s="82"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2" t="s">
        <v>28</v>
      </c>
      <c r="P4966" s="82" t="s">
        <v>219</v>
      </c>
      <c r="Q4966" s="82" t="s">
        <v>32</v>
      </c>
      <c r="R4966" s="82"/>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2" t="s">
        <v>28</v>
      </c>
      <c r="P4967" s="82" t="s">
        <v>104</v>
      </c>
      <c r="Q4967" s="82" t="s">
        <v>32</v>
      </c>
      <c r="R4967" s="82"/>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2" t="s">
        <v>28</v>
      </c>
      <c r="P4968" s="82" t="s">
        <v>39</v>
      </c>
      <c r="Q4968" s="82" t="s">
        <v>32</v>
      </c>
      <c r="R4968" s="82"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2" t="s">
        <v>28</v>
      </c>
      <c r="P4969" s="82" t="s">
        <v>104</v>
      </c>
      <c r="Q4969" s="82" t="s">
        <v>32</v>
      </c>
      <c r="R4969" s="82"/>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2" t="s">
        <v>28</v>
      </c>
      <c r="P4970" s="82" t="s">
        <v>90</v>
      </c>
      <c r="Q4970" s="82" t="s">
        <v>32</v>
      </c>
      <c r="R4970" s="82"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2" t="s">
        <v>28</v>
      </c>
      <c r="P4971" s="82" t="s">
        <v>428</v>
      </c>
      <c r="Q4971" s="82" t="s">
        <v>32</v>
      </c>
      <c r="R4971" s="82"/>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2" t="s">
        <v>28</v>
      </c>
      <c r="P4972" s="82" t="s">
        <v>39</v>
      </c>
      <c r="Q4972" s="82" t="s">
        <v>32</v>
      </c>
      <c r="R4972" s="82"/>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2" t="s">
        <v>28</v>
      </c>
      <c r="P4973" s="82" t="s">
        <v>104</v>
      </c>
      <c r="Q4973" s="82" t="s">
        <v>32</v>
      </c>
      <c r="R4973" s="82"/>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2" t="s">
        <v>28</v>
      </c>
      <c r="P4974" s="82" t="s">
        <v>90</v>
      </c>
      <c r="Q4974" s="82" t="s">
        <v>32</v>
      </c>
      <c r="R4974" s="82"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2" t="s">
        <v>28</v>
      </c>
      <c r="P4975" s="82" t="s">
        <v>39</v>
      </c>
      <c r="Q4975" s="82" t="s">
        <v>32</v>
      </c>
      <c r="R4975" s="82"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2" t="s">
        <v>28</v>
      </c>
      <c r="P4976" s="82" t="s">
        <v>428</v>
      </c>
      <c r="Q4976" s="82" t="s">
        <v>32</v>
      </c>
      <c r="R4976" s="82"/>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2" t="s">
        <v>28</v>
      </c>
      <c r="P4977" s="82" t="s">
        <v>39</v>
      </c>
      <c r="Q4977" s="82" t="s">
        <v>32</v>
      </c>
      <c r="R4977" s="82"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2" t="s">
        <v>28</v>
      </c>
      <c r="P4978" s="82" t="s">
        <v>104</v>
      </c>
      <c r="Q4978" s="82" t="s">
        <v>32</v>
      </c>
      <c r="R4978" s="82"/>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2" t="s">
        <v>28</v>
      </c>
      <c r="P4979" s="82" t="s">
        <v>90</v>
      </c>
      <c r="Q4979" s="82" t="s">
        <v>32</v>
      </c>
      <c r="R4979" s="82"/>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2" t="s">
        <v>28</v>
      </c>
      <c r="P4980" s="82" t="s">
        <v>104</v>
      </c>
      <c r="Q4980" s="82" t="s">
        <v>32</v>
      </c>
      <c r="R4980" s="82"/>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2" t="s">
        <v>28</v>
      </c>
      <c r="P4981" s="82" t="s">
        <v>39</v>
      </c>
      <c r="Q4981" s="82" t="s">
        <v>32</v>
      </c>
      <c r="R4981" s="82"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2" t="s">
        <v>28</v>
      </c>
      <c r="P4982" s="82" t="s">
        <v>428</v>
      </c>
      <c r="Q4982" s="82" t="s">
        <v>32</v>
      </c>
      <c r="R4982" s="82"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2" t="s">
        <v>28</v>
      </c>
      <c r="P4983" s="82" t="s">
        <v>219</v>
      </c>
      <c r="Q4983" s="82" t="s">
        <v>32</v>
      </c>
      <c r="R4983" s="82"/>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2" t="s">
        <v>28</v>
      </c>
      <c r="P4984" s="82" t="s">
        <v>104</v>
      </c>
      <c r="Q4984" s="82" t="s">
        <v>32</v>
      </c>
      <c r="R4984" s="82"/>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2" t="s">
        <v>28</v>
      </c>
      <c r="P4985" s="82" t="s">
        <v>39</v>
      </c>
      <c r="Q4985" s="82" t="s">
        <v>32</v>
      </c>
      <c r="R4985" s="82"/>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2" t="s">
        <v>28</v>
      </c>
      <c r="P4986" s="82" t="s">
        <v>104</v>
      </c>
      <c r="Q4986" s="82" t="s">
        <v>32</v>
      </c>
      <c r="R4986" s="82"/>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2" t="s">
        <v>28</v>
      </c>
      <c r="P4987" s="82" t="s">
        <v>90</v>
      </c>
      <c r="Q4987" s="82" t="s">
        <v>32</v>
      </c>
      <c r="R4987" s="82"/>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2" t="s">
        <v>28</v>
      </c>
      <c r="P4988" s="82" t="s">
        <v>436</v>
      </c>
      <c r="Q4988" s="82" t="s">
        <v>32</v>
      </c>
      <c r="R4988" s="82"/>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2" t="s">
        <v>28</v>
      </c>
      <c r="P4989" s="82" t="s">
        <v>39</v>
      </c>
      <c r="Q4989" s="82" t="s">
        <v>32</v>
      </c>
      <c r="R4989" s="82"/>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2" t="s">
        <v>28</v>
      </c>
      <c r="P4990" s="82" t="s">
        <v>104</v>
      </c>
      <c r="Q4990" s="82" t="s">
        <v>32</v>
      </c>
      <c r="R4990" s="82"/>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2" t="s">
        <v>28</v>
      </c>
      <c r="P4991" s="82" t="s">
        <v>219</v>
      </c>
      <c r="Q4991" s="82" t="s">
        <v>32</v>
      </c>
      <c r="R4991" s="82"/>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2" t="s">
        <v>28</v>
      </c>
      <c r="P4992" s="82" t="s">
        <v>104</v>
      </c>
      <c r="Q4992" s="82" t="s">
        <v>32</v>
      </c>
      <c r="R4992" s="82"/>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2" t="s">
        <v>28</v>
      </c>
      <c r="P4993" s="82" t="s">
        <v>428</v>
      </c>
      <c r="Q4993" s="82" t="s">
        <v>32</v>
      </c>
      <c r="R4993" s="82"/>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2" t="s">
        <v>28</v>
      </c>
      <c r="P4994" s="82" t="s">
        <v>90</v>
      </c>
      <c r="Q4994" s="82" t="s">
        <v>32</v>
      </c>
      <c r="R4994" s="82"/>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2" t="s">
        <v>28</v>
      </c>
      <c r="P4995" s="82" t="s">
        <v>46</v>
      </c>
      <c r="Q4995" s="82" t="s">
        <v>32</v>
      </c>
      <c r="R4995" s="82"/>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2" t="s">
        <v>28</v>
      </c>
      <c r="P4996" s="82" t="s">
        <v>90</v>
      </c>
      <c r="Q4996" s="82" t="s">
        <v>32</v>
      </c>
      <c r="R4996" s="82"/>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2" t="s">
        <v>28</v>
      </c>
      <c r="P4997" s="82" t="s">
        <v>428</v>
      </c>
      <c r="Q4997" s="82" t="s">
        <v>32</v>
      </c>
      <c r="R4997" s="82"/>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2" t="s">
        <v>28</v>
      </c>
      <c r="P4998" s="82" t="s">
        <v>39</v>
      </c>
      <c r="Q4998" s="82" t="s">
        <v>32</v>
      </c>
      <c r="R4998" s="82"/>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2" t="s">
        <v>28</v>
      </c>
      <c r="P4999" s="82" t="s">
        <v>46</v>
      </c>
      <c r="Q4999" s="82" t="s">
        <v>32</v>
      </c>
      <c r="R4999" s="82"/>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2" t="s">
        <v>28</v>
      </c>
      <c r="P5000" s="82" t="s">
        <v>219</v>
      </c>
      <c r="Q5000" s="82" t="s">
        <v>32</v>
      </c>
      <c r="R5000" s="82"/>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2" t="s">
        <v>29</v>
      </c>
      <c r="P5001" s="82" t="s">
        <v>428</v>
      </c>
      <c r="Q5001" s="82" t="s">
        <v>8245</v>
      </c>
      <c r="R5001" s="82"/>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2" t="s">
        <v>28</v>
      </c>
      <c r="P5002" s="82" t="s">
        <v>90</v>
      </c>
      <c r="Q5002" s="82" t="s">
        <v>32</v>
      </c>
      <c r="R5002" s="82"/>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2" t="s">
        <v>28</v>
      </c>
      <c r="P5003" s="82" t="s">
        <v>219</v>
      </c>
      <c r="Q5003" s="82" t="s">
        <v>32</v>
      </c>
      <c r="R5003" s="82"/>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2" t="s">
        <v>28</v>
      </c>
      <c r="P5004" s="82" t="s">
        <v>104</v>
      </c>
      <c r="Q5004" s="82" t="s">
        <v>32</v>
      </c>
      <c r="R5004" s="82"/>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2" t="s">
        <v>28</v>
      </c>
      <c r="P5005" s="82" t="s">
        <v>219</v>
      </c>
      <c r="Q5005" s="82" t="s">
        <v>32</v>
      </c>
      <c r="R5005" s="82"/>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2" t="s">
        <v>28</v>
      </c>
      <c r="P5006" s="82" t="s">
        <v>404</v>
      </c>
      <c r="Q5006" s="82" t="s">
        <v>32</v>
      </c>
      <c r="R5006" s="82"/>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2" t="s">
        <v>28</v>
      </c>
      <c r="P5007" s="82" t="s">
        <v>219</v>
      </c>
      <c r="Q5007" s="82" t="s">
        <v>32</v>
      </c>
      <c r="R5007" s="82"/>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2" t="s">
        <v>28</v>
      </c>
      <c r="P5008" s="82" t="s">
        <v>90</v>
      </c>
      <c r="Q5008" s="82" t="s">
        <v>32</v>
      </c>
      <c r="R5008" s="82"/>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2" t="s">
        <v>28</v>
      </c>
      <c r="P5009" s="82" t="s">
        <v>428</v>
      </c>
      <c r="Q5009" s="82" t="s">
        <v>32</v>
      </c>
      <c r="R5009" s="82"/>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2" t="s">
        <v>28</v>
      </c>
      <c r="P5010" s="82" t="s">
        <v>39</v>
      </c>
      <c r="Q5010" s="82" t="s">
        <v>32</v>
      </c>
      <c r="R5010" s="82"/>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2" t="s">
        <v>28</v>
      </c>
      <c r="P5011" s="82" t="s">
        <v>104</v>
      </c>
      <c r="Q5011" s="82" t="s">
        <v>32</v>
      </c>
      <c r="R5011" s="82"/>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2" t="s">
        <v>28</v>
      </c>
      <c r="P5012" s="82" t="s">
        <v>39</v>
      </c>
      <c r="Q5012" s="82" t="s">
        <v>32</v>
      </c>
      <c r="R5012" s="82"/>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2" t="s">
        <v>28</v>
      </c>
      <c r="P5013" s="82" t="s">
        <v>104</v>
      </c>
      <c r="Q5013" s="82" t="s">
        <v>32</v>
      </c>
      <c r="R5013" s="82"/>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2" t="s">
        <v>28</v>
      </c>
      <c r="P5014" s="82" t="s">
        <v>90</v>
      </c>
      <c r="Q5014" s="82" t="s">
        <v>32</v>
      </c>
      <c r="R5014" s="82"/>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2" t="s">
        <v>28</v>
      </c>
      <c r="P5015" s="82" t="s">
        <v>428</v>
      </c>
      <c r="Q5015" s="82" t="s">
        <v>32</v>
      </c>
      <c r="R5015" s="82"/>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2" t="s">
        <v>28</v>
      </c>
      <c r="P5016" s="82" t="s">
        <v>39</v>
      </c>
      <c r="Q5016" s="82" t="s">
        <v>32</v>
      </c>
      <c r="R5016" s="82"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2" t="s">
        <v>28</v>
      </c>
      <c r="P5017" s="82" t="s">
        <v>104</v>
      </c>
      <c r="Q5017" s="82" t="s">
        <v>32</v>
      </c>
      <c r="R5017" s="82"/>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2" t="s">
        <v>28</v>
      </c>
      <c r="P5018" s="82" t="s">
        <v>90</v>
      </c>
      <c r="Q5018" s="82" t="s">
        <v>32</v>
      </c>
      <c r="R5018" s="82"/>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2" t="s">
        <v>28</v>
      </c>
      <c r="P5019" s="82" t="s">
        <v>104</v>
      </c>
      <c r="Q5019" s="82" t="s">
        <v>32</v>
      </c>
      <c r="R5019" s="82"/>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2" t="s">
        <v>28</v>
      </c>
      <c r="P5020" s="82" t="s">
        <v>39</v>
      </c>
      <c r="Q5020" s="82" t="s">
        <v>32</v>
      </c>
      <c r="R5020" s="82"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2" t="s">
        <v>28</v>
      </c>
      <c r="P5021" s="82" t="s">
        <v>90</v>
      </c>
      <c r="Q5021" s="82" t="s">
        <v>32</v>
      </c>
      <c r="R5021" s="82"/>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2" t="s">
        <v>28</v>
      </c>
      <c r="P5022" s="82" t="s">
        <v>428</v>
      </c>
      <c r="Q5022" s="82" t="s">
        <v>32</v>
      </c>
      <c r="R5022" s="82"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2" t="s">
        <v>28</v>
      </c>
      <c r="P5023" s="82" t="s">
        <v>39</v>
      </c>
      <c r="Q5023" s="82" t="s">
        <v>32</v>
      </c>
      <c r="R5023" s="82"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2" t="s">
        <v>28</v>
      </c>
      <c r="P5024" s="82" t="s">
        <v>104</v>
      </c>
      <c r="Q5024" s="82" t="s">
        <v>32</v>
      </c>
      <c r="R5024" s="82"/>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2" t="s">
        <v>28</v>
      </c>
      <c r="P5025" s="82" t="s">
        <v>1060</v>
      </c>
      <c r="Q5025" s="82" t="s">
        <v>32</v>
      </c>
      <c r="R5025" s="82"/>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2" t="s">
        <v>28</v>
      </c>
      <c r="P5026" s="82" t="s">
        <v>104</v>
      </c>
      <c r="Q5026" s="82" t="s">
        <v>32</v>
      </c>
      <c r="R5026" s="82"/>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2" t="s">
        <v>28</v>
      </c>
      <c r="P5027" s="82" t="s">
        <v>39</v>
      </c>
      <c r="Q5027" s="82" t="s">
        <v>32</v>
      </c>
      <c r="R5027" s="82"/>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2" t="s">
        <v>28</v>
      </c>
      <c r="P5028" s="82" t="s">
        <v>104</v>
      </c>
      <c r="Q5028" s="82" t="s">
        <v>32</v>
      </c>
      <c r="R5028" s="82"/>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2" t="s">
        <v>28</v>
      </c>
      <c r="P5029" s="82" t="s">
        <v>90</v>
      </c>
      <c r="Q5029" s="82" t="s">
        <v>32</v>
      </c>
      <c r="R5029" s="82"/>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2" t="s">
        <v>28</v>
      </c>
      <c r="P5030" s="82" t="s">
        <v>428</v>
      </c>
      <c r="Q5030" s="82" t="s">
        <v>32</v>
      </c>
      <c r="R5030" s="82"/>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2" t="s">
        <v>28</v>
      </c>
      <c r="P5031" s="82" t="s">
        <v>39</v>
      </c>
      <c r="Q5031" s="82" t="s">
        <v>32</v>
      </c>
      <c r="R5031" s="82"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2" t="s">
        <v>28</v>
      </c>
      <c r="P5032" s="82" t="s">
        <v>104</v>
      </c>
      <c r="Q5032" s="82" t="s">
        <v>32</v>
      </c>
      <c r="R5032" s="82"/>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2" t="s">
        <v>28</v>
      </c>
      <c r="P5033" s="82" t="s">
        <v>90</v>
      </c>
      <c r="Q5033" s="82" t="s">
        <v>32</v>
      </c>
      <c r="R5033" s="82"/>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2" t="s">
        <v>28</v>
      </c>
      <c r="P5034" s="82" t="s">
        <v>39</v>
      </c>
      <c r="Q5034" s="82" t="s">
        <v>32</v>
      </c>
      <c r="R5034" s="82"/>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2" t="s">
        <v>28</v>
      </c>
      <c r="P5035" s="82" t="s">
        <v>428</v>
      </c>
      <c r="Q5035" s="82" t="s">
        <v>32</v>
      </c>
      <c r="R5035" s="82"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2" t="s">
        <v>28</v>
      </c>
      <c r="P5036" s="82" t="s">
        <v>39</v>
      </c>
      <c r="Q5036" s="82" t="s">
        <v>32</v>
      </c>
      <c r="R5036" s="82"/>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2" t="s">
        <v>28</v>
      </c>
      <c r="P5037" s="82" t="s">
        <v>428</v>
      </c>
      <c r="Q5037" s="82" t="s">
        <v>32</v>
      </c>
      <c r="R5037" s="82"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2" t="s">
        <v>28</v>
      </c>
      <c r="P5038" s="82" t="s">
        <v>219</v>
      </c>
      <c r="Q5038" s="82" t="s">
        <v>32</v>
      </c>
      <c r="R5038" s="82"/>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2" t="s">
        <v>28</v>
      </c>
      <c r="P5039" s="82" t="s">
        <v>104</v>
      </c>
      <c r="Q5039" s="82" t="s">
        <v>32</v>
      </c>
      <c r="R5039" s="82"/>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2" t="s">
        <v>28</v>
      </c>
      <c r="P5040" s="82" t="s">
        <v>90</v>
      </c>
      <c r="Q5040" s="82" t="s">
        <v>32</v>
      </c>
      <c r="R5040" s="82"/>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2" t="s">
        <v>28</v>
      </c>
      <c r="P5041" s="82" t="s">
        <v>219</v>
      </c>
      <c r="Q5041" s="82" t="s">
        <v>32</v>
      </c>
      <c r="R5041" s="82"/>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2" t="s">
        <v>28</v>
      </c>
      <c r="P5042" s="82" t="s">
        <v>428</v>
      </c>
      <c r="Q5042" s="82" t="s">
        <v>32</v>
      </c>
      <c r="R5042" s="82"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2" t="s">
        <v>28</v>
      </c>
      <c r="P5043" s="82" t="s">
        <v>90</v>
      </c>
      <c r="Q5043" s="82" t="s">
        <v>32</v>
      </c>
      <c r="R5043" s="82"/>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2" t="s">
        <v>28</v>
      </c>
      <c r="P5044" s="82" t="s">
        <v>90</v>
      </c>
      <c r="Q5044" s="82" t="s">
        <v>32</v>
      </c>
      <c r="R5044" s="82"/>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2" t="s">
        <v>28</v>
      </c>
      <c r="P5045" s="82" t="s">
        <v>219</v>
      </c>
      <c r="Q5045" s="82" t="s">
        <v>32</v>
      </c>
      <c r="R5045" s="82"/>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2" t="s">
        <v>28</v>
      </c>
      <c r="P5046" s="82" t="s">
        <v>104</v>
      </c>
      <c r="Q5046" s="82" t="s">
        <v>32</v>
      </c>
      <c r="R5046" s="82"/>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2" t="s">
        <v>28</v>
      </c>
      <c r="P5047" s="82" t="s">
        <v>219</v>
      </c>
      <c r="Q5047" s="82" t="s">
        <v>32</v>
      </c>
      <c r="R5047" s="82"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2" t="s">
        <v>28</v>
      </c>
      <c r="P5048" s="82" t="s">
        <v>104</v>
      </c>
      <c r="Q5048" s="82" t="s">
        <v>32</v>
      </c>
      <c r="R5048" s="82"/>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2" t="s">
        <v>28</v>
      </c>
      <c r="P5049" s="82" t="s">
        <v>90</v>
      </c>
      <c r="Q5049" s="82" t="s">
        <v>32</v>
      </c>
      <c r="R5049" s="82"/>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2" t="s">
        <v>28</v>
      </c>
      <c r="P5050" s="82" t="s">
        <v>428</v>
      </c>
      <c r="Q5050" s="82" t="s">
        <v>32</v>
      </c>
      <c r="R5050" s="82"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2" t="s">
        <v>28</v>
      </c>
      <c r="P5051" s="82" t="s">
        <v>219</v>
      </c>
      <c r="Q5051" s="82" t="s">
        <v>32</v>
      </c>
      <c r="R5051" s="82"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2" t="s">
        <v>28</v>
      </c>
      <c r="P5052" s="82" t="s">
        <v>104</v>
      </c>
      <c r="Q5052" s="82" t="s">
        <v>32</v>
      </c>
      <c r="R5052" s="82"/>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2" t="s">
        <v>28</v>
      </c>
      <c r="P5053" s="82" t="s">
        <v>90</v>
      </c>
      <c r="Q5053" s="82" t="s">
        <v>32</v>
      </c>
      <c r="R5053" s="82"/>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2" t="s">
        <v>28</v>
      </c>
      <c r="P5054" s="82" t="s">
        <v>219</v>
      </c>
      <c r="Q5054" s="82" t="s">
        <v>32</v>
      </c>
      <c r="R5054" s="82"/>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2" t="s">
        <v>28</v>
      </c>
      <c r="P5055" s="82" t="s">
        <v>219</v>
      </c>
      <c r="Q5055" s="82" t="s">
        <v>32</v>
      </c>
      <c r="R5055" s="82"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2" t="s">
        <v>28</v>
      </c>
      <c r="P5056" s="82" t="s">
        <v>428</v>
      </c>
      <c r="Q5056" s="82" t="s">
        <v>32</v>
      </c>
      <c r="R5056" s="82"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2" t="s">
        <v>28</v>
      </c>
      <c r="P5057" s="82" t="s">
        <v>104</v>
      </c>
      <c r="Q5057" s="82" t="s">
        <v>32</v>
      </c>
      <c r="R5057" s="82"/>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2" t="s">
        <v>28</v>
      </c>
      <c r="P5058" s="82" t="s">
        <v>219</v>
      </c>
      <c r="Q5058" s="82" t="s">
        <v>32</v>
      </c>
      <c r="R5058" s="82"/>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2" t="s">
        <v>28</v>
      </c>
      <c r="P5059" s="82" t="s">
        <v>104</v>
      </c>
      <c r="Q5059" s="82" t="s">
        <v>32</v>
      </c>
      <c r="R5059" s="82"/>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2" t="s">
        <v>28</v>
      </c>
      <c r="P5060" s="82" t="s">
        <v>219</v>
      </c>
      <c r="Q5060" s="82" t="s">
        <v>32</v>
      </c>
      <c r="R5060" s="82"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2" t="s">
        <v>28</v>
      </c>
      <c r="P5061" s="82" t="s">
        <v>104</v>
      </c>
      <c r="Q5061" s="82" t="s">
        <v>32</v>
      </c>
      <c r="R5061" s="82"/>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2" t="s">
        <v>28</v>
      </c>
      <c r="P5062" s="82" t="s">
        <v>90</v>
      </c>
      <c r="Q5062" s="82" t="s">
        <v>32</v>
      </c>
      <c r="R5062" s="82"/>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2" t="s">
        <v>29</v>
      </c>
      <c r="P5063" s="82" t="s">
        <v>428</v>
      </c>
      <c r="Q5063" s="82" t="s">
        <v>8245</v>
      </c>
      <c r="R5063" s="82"/>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2" t="s">
        <v>28</v>
      </c>
      <c r="P5064" s="82" t="s">
        <v>104</v>
      </c>
      <c r="Q5064" s="82" t="s">
        <v>32</v>
      </c>
      <c r="R5064" s="82"/>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2" t="s">
        <v>28</v>
      </c>
      <c r="P5065" s="82" t="s">
        <v>219</v>
      </c>
      <c r="Q5065" s="82" t="s">
        <v>32</v>
      </c>
      <c r="R5065" s="82"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2" t="s">
        <v>28</v>
      </c>
      <c r="P5066" s="82" t="s">
        <v>104</v>
      </c>
      <c r="Q5066" s="82" t="s">
        <v>32</v>
      </c>
      <c r="R5066" s="82"/>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2" t="s">
        <v>28</v>
      </c>
      <c r="P5067" s="82" t="s">
        <v>90</v>
      </c>
      <c r="Q5067" s="82" t="s">
        <v>32</v>
      </c>
      <c r="R5067" s="82"/>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2" t="s">
        <v>28</v>
      </c>
      <c r="P5068" s="82" t="s">
        <v>104</v>
      </c>
      <c r="Q5068" s="82" t="s">
        <v>32</v>
      </c>
      <c r="R5068" s="82"/>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2" t="s">
        <v>28</v>
      </c>
      <c r="P5069" s="82" t="s">
        <v>99</v>
      </c>
      <c r="Q5069" s="82" t="s">
        <v>32</v>
      </c>
      <c r="R5069" s="82"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2" t="s">
        <v>28</v>
      </c>
      <c r="P5070" s="82" t="s">
        <v>428</v>
      </c>
      <c r="Q5070" s="82" t="s">
        <v>32</v>
      </c>
      <c r="R5070" s="82"/>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2" t="s">
        <v>28</v>
      </c>
      <c r="P5071" s="82" t="s">
        <v>104</v>
      </c>
      <c r="Q5071" s="82" t="s">
        <v>32</v>
      </c>
      <c r="R5071" s="82"/>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2" t="s">
        <v>28</v>
      </c>
      <c r="P5072" s="82" t="s">
        <v>99</v>
      </c>
      <c r="Q5072" s="82" t="s">
        <v>32</v>
      </c>
      <c r="R5072" s="82"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2" t="s">
        <v>28</v>
      </c>
      <c r="P5073" s="82" t="s">
        <v>104</v>
      </c>
      <c r="Q5073" s="82" t="s">
        <v>32</v>
      </c>
      <c r="R5073" s="82"/>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2" t="s">
        <v>28</v>
      </c>
      <c r="P5074" s="82" t="s">
        <v>104</v>
      </c>
      <c r="Q5074" s="82" t="s">
        <v>32</v>
      </c>
      <c r="R5074" s="82"/>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2" t="s">
        <v>28</v>
      </c>
      <c r="P5075" s="82" t="s">
        <v>99</v>
      </c>
      <c r="Q5075" s="82" t="s">
        <v>32</v>
      </c>
      <c r="R5075" s="82"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2" t="s">
        <v>28</v>
      </c>
      <c r="P5076" s="82" t="s">
        <v>99</v>
      </c>
      <c r="Q5076" s="82" t="s">
        <v>32</v>
      </c>
      <c r="R5076" s="82"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2" t="s">
        <v>28</v>
      </c>
      <c r="P5077" s="82" t="s">
        <v>104</v>
      </c>
      <c r="Q5077" s="82" t="s">
        <v>32</v>
      </c>
      <c r="R5077" s="82"/>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2" t="s">
        <v>28</v>
      </c>
      <c r="P5078" s="82" t="s">
        <v>90</v>
      </c>
      <c r="Q5078" s="82" t="s">
        <v>32</v>
      </c>
      <c r="R5078" s="82"/>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2" t="s">
        <v>28</v>
      </c>
      <c r="P5079" s="82" t="s">
        <v>104</v>
      </c>
      <c r="Q5079" s="82" t="s">
        <v>32</v>
      </c>
      <c r="R5079" s="82"/>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2" t="s">
        <v>28</v>
      </c>
      <c r="P5080" s="82" t="s">
        <v>99</v>
      </c>
      <c r="Q5080" s="82" t="s">
        <v>32</v>
      </c>
      <c r="R5080" s="82"/>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2" t="s">
        <v>28</v>
      </c>
      <c r="P5081" s="82" t="s">
        <v>99</v>
      </c>
      <c r="Q5081" s="82" t="s">
        <v>32</v>
      </c>
      <c r="R5081" s="82"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2" t="s">
        <v>29</v>
      </c>
      <c r="P5082" s="82" t="s">
        <v>104</v>
      </c>
      <c r="Q5082" s="82" t="s">
        <v>8541</v>
      </c>
      <c r="R5082" s="82"/>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2" t="s">
        <v>28</v>
      </c>
      <c r="P5083" s="82" t="s">
        <v>99</v>
      </c>
      <c r="Q5083" s="82" t="s">
        <v>32</v>
      </c>
      <c r="R5083" s="82"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2" t="s">
        <v>28</v>
      </c>
      <c r="P5084" s="82" t="s">
        <v>90</v>
      </c>
      <c r="Q5084" s="82" t="s">
        <v>32</v>
      </c>
      <c r="R5084" s="82"/>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2" t="s">
        <v>28</v>
      </c>
      <c r="P5085" s="82" t="s">
        <v>104</v>
      </c>
      <c r="Q5085" s="82" t="s">
        <v>32</v>
      </c>
      <c r="R5085" s="82"/>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2" t="s">
        <v>28</v>
      </c>
      <c r="P5086" s="82" t="s">
        <v>99</v>
      </c>
      <c r="Q5086" s="82" t="s">
        <v>32</v>
      </c>
      <c r="R5086" s="82"/>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2" t="s">
        <v>28</v>
      </c>
      <c r="P5087" s="82" t="s">
        <v>90</v>
      </c>
      <c r="Q5087" s="82" t="s">
        <v>32</v>
      </c>
      <c r="R5087" s="82"/>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2" t="s">
        <v>28</v>
      </c>
      <c r="P5088" s="82" t="s">
        <v>46</v>
      </c>
      <c r="Q5088" s="82" t="s">
        <v>32</v>
      </c>
      <c r="R5088" s="82"/>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2" t="s">
        <v>28</v>
      </c>
      <c r="P5089" s="82" t="s">
        <v>39</v>
      </c>
      <c r="Q5089" s="82" t="s">
        <v>32</v>
      </c>
      <c r="R5089" s="82"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2" t="s">
        <v>28</v>
      </c>
      <c r="P5090" s="82" t="s">
        <v>104</v>
      </c>
      <c r="Q5090" s="82" t="s">
        <v>32</v>
      </c>
      <c r="R5090" s="82"/>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2" t="s">
        <v>28</v>
      </c>
      <c r="P5091" s="82" t="s">
        <v>39</v>
      </c>
      <c r="Q5091" s="82" t="s">
        <v>32</v>
      </c>
      <c r="R5091" s="82"/>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2" t="s">
        <v>28</v>
      </c>
      <c r="P5092" s="82" t="s">
        <v>428</v>
      </c>
      <c r="Q5092" s="82" t="s">
        <v>32</v>
      </c>
      <c r="R5092" s="82"/>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2" t="s">
        <v>28</v>
      </c>
      <c r="P5093" s="82" t="s">
        <v>90</v>
      </c>
      <c r="Q5093" s="82" t="s">
        <v>32</v>
      </c>
      <c r="R5093" s="82"/>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2" t="s">
        <v>28</v>
      </c>
      <c r="P5094" s="82" t="s">
        <v>104</v>
      </c>
      <c r="Q5094" s="82" t="s">
        <v>32</v>
      </c>
      <c r="R5094" s="82"/>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2" t="s">
        <v>28</v>
      </c>
      <c r="P5095" s="82" t="s">
        <v>39</v>
      </c>
      <c r="Q5095" s="82" t="s">
        <v>32</v>
      </c>
      <c r="R5095" s="82"/>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2" t="s">
        <v>28</v>
      </c>
      <c r="P5096" s="82" t="s">
        <v>46</v>
      </c>
      <c r="Q5096" s="82" t="s">
        <v>32</v>
      </c>
      <c r="R5096" s="82"/>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2" t="s">
        <v>28</v>
      </c>
      <c r="P5097" s="82" t="s">
        <v>39</v>
      </c>
      <c r="Q5097" s="82" t="s">
        <v>32</v>
      </c>
      <c r="R5097" s="82"/>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2" t="s">
        <v>28</v>
      </c>
      <c r="P5098" s="82" t="s">
        <v>104</v>
      </c>
      <c r="Q5098" s="82" t="s">
        <v>32</v>
      </c>
      <c r="R5098" s="82"/>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2" t="s">
        <v>28</v>
      </c>
      <c r="P5099" s="82" t="s">
        <v>90</v>
      </c>
      <c r="Q5099" s="82" t="s">
        <v>32</v>
      </c>
      <c r="R5099" s="82"/>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2" t="s">
        <v>28</v>
      </c>
      <c r="P5100" s="82" t="s">
        <v>39</v>
      </c>
      <c r="Q5100" s="82" t="s">
        <v>32</v>
      </c>
      <c r="R5100" s="82"/>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2" t="s">
        <v>28</v>
      </c>
      <c r="P5101" s="82" t="s">
        <v>104</v>
      </c>
      <c r="Q5101" s="82" t="s">
        <v>32</v>
      </c>
      <c r="R5101" s="82"/>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2" t="s">
        <v>28</v>
      </c>
      <c r="P5102" s="82" t="s">
        <v>39</v>
      </c>
      <c r="Q5102" s="82" t="s">
        <v>32</v>
      </c>
      <c r="R5102" s="82"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2" t="s">
        <v>28</v>
      </c>
      <c r="P5103" s="82" t="s">
        <v>104</v>
      </c>
      <c r="Q5103" s="82" t="s">
        <v>32</v>
      </c>
      <c r="R5103" s="82"/>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2" t="s">
        <v>28</v>
      </c>
      <c r="P5104" s="82" t="s">
        <v>90</v>
      </c>
      <c r="Q5104" s="82" t="s">
        <v>32</v>
      </c>
      <c r="R5104" s="82"/>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2" t="s">
        <v>28</v>
      </c>
      <c r="P5105" s="82" t="s">
        <v>39</v>
      </c>
      <c r="Q5105" s="82" t="s">
        <v>32</v>
      </c>
      <c r="R5105" s="82"/>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2" t="s">
        <v>28</v>
      </c>
      <c r="P5106" s="82" t="s">
        <v>39</v>
      </c>
      <c r="Q5106" s="82" t="s">
        <v>32</v>
      </c>
      <c r="R5106" s="82"/>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2" t="s">
        <v>28</v>
      </c>
      <c r="P5107" s="82" t="s">
        <v>104</v>
      </c>
      <c r="Q5107" s="82" t="s">
        <v>32</v>
      </c>
      <c r="R5107" s="82"/>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2" t="s">
        <v>28</v>
      </c>
      <c r="P5108" s="82" t="s">
        <v>90</v>
      </c>
      <c r="Q5108" s="82" t="s">
        <v>32</v>
      </c>
      <c r="R5108" s="82"/>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2" t="s">
        <v>28</v>
      </c>
      <c r="P5109" s="82" t="s">
        <v>39</v>
      </c>
      <c r="Q5109" s="82" t="s">
        <v>32</v>
      </c>
      <c r="R5109" s="82"/>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2" t="s">
        <v>28</v>
      </c>
      <c r="P5110" s="82" t="s">
        <v>104</v>
      </c>
      <c r="Q5110" s="82" t="s">
        <v>32</v>
      </c>
      <c r="R5110" s="82"/>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2" t="s">
        <v>28</v>
      </c>
      <c r="P5111" s="82" t="s">
        <v>39</v>
      </c>
      <c r="Q5111" s="82" t="s">
        <v>32</v>
      </c>
      <c r="R5111" s="82"/>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2" t="s">
        <v>28</v>
      </c>
      <c r="P5112" s="82" t="s">
        <v>104</v>
      </c>
      <c r="Q5112" s="82" t="s">
        <v>32</v>
      </c>
      <c r="R5112" s="82"/>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2" t="s">
        <v>28</v>
      </c>
      <c r="P5113" s="82" t="s">
        <v>46</v>
      </c>
      <c r="Q5113" s="82" t="s">
        <v>32</v>
      </c>
      <c r="R5113" s="82"/>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2" t="s">
        <v>28</v>
      </c>
      <c r="P5114" s="82" t="s">
        <v>104</v>
      </c>
      <c r="Q5114" s="82" t="s">
        <v>32</v>
      </c>
      <c r="R5114" s="82"/>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2" t="s">
        <v>28</v>
      </c>
      <c r="P5115" s="82" t="s">
        <v>46</v>
      </c>
      <c r="Q5115" s="82" t="s">
        <v>32</v>
      </c>
      <c r="R5115" s="82"/>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2" t="s">
        <v>28</v>
      </c>
      <c r="P5116" s="82" t="s">
        <v>104</v>
      </c>
      <c r="Q5116" s="82" t="s">
        <v>32</v>
      </c>
      <c r="R5116" s="82"/>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2" t="s">
        <v>28</v>
      </c>
      <c r="P5117" s="82" t="s">
        <v>90</v>
      </c>
      <c r="Q5117" s="82" t="s">
        <v>32</v>
      </c>
      <c r="R5117" s="82"/>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2" t="s">
        <v>28</v>
      </c>
      <c r="P5118" s="82" t="s">
        <v>104</v>
      </c>
      <c r="Q5118" s="82" t="s">
        <v>32</v>
      </c>
      <c r="R5118" s="82"/>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2" t="s">
        <v>28</v>
      </c>
      <c r="P5119" s="82" t="s">
        <v>46</v>
      </c>
      <c r="Q5119" s="82" t="s">
        <v>32</v>
      </c>
      <c r="R5119" s="82"/>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2" t="s">
        <v>29</v>
      </c>
      <c r="P5120" s="82" t="s">
        <v>104</v>
      </c>
      <c r="Q5120" s="82" t="s">
        <v>15224</v>
      </c>
      <c r="R5120" s="82"/>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2" t="s">
        <v>28</v>
      </c>
      <c r="P5121" s="82" t="s">
        <v>46</v>
      </c>
      <c r="Q5121" s="82" t="s">
        <v>32</v>
      </c>
      <c r="R5121" s="82"/>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2" t="s">
        <v>28</v>
      </c>
      <c r="P5122" s="82" t="s">
        <v>104</v>
      </c>
      <c r="Q5122" s="82" t="s">
        <v>32</v>
      </c>
      <c r="R5122" s="82"/>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2" t="s">
        <v>28</v>
      </c>
      <c r="P5123" s="82" t="s">
        <v>90</v>
      </c>
      <c r="Q5123" s="82" t="s">
        <v>32</v>
      </c>
      <c r="R5123" s="82"/>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2" t="s">
        <v>28</v>
      </c>
      <c r="P5124" s="82" t="s">
        <v>436</v>
      </c>
      <c r="Q5124" s="82" t="s">
        <v>32</v>
      </c>
      <c r="R5124" s="82"/>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2" t="s">
        <v>28</v>
      </c>
      <c r="P5125" s="82" t="s">
        <v>39</v>
      </c>
      <c r="Q5125" s="82" t="s">
        <v>32</v>
      </c>
      <c r="R5125" s="82"/>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2" t="s">
        <v>28</v>
      </c>
      <c r="P5126" s="82" t="s">
        <v>104</v>
      </c>
      <c r="Q5126" s="82" t="s">
        <v>32</v>
      </c>
      <c r="R5126" s="82"/>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2" t="s">
        <v>28</v>
      </c>
      <c r="P5127" s="82" t="s">
        <v>219</v>
      </c>
      <c r="Q5127" s="82" t="s">
        <v>32</v>
      </c>
      <c r="R5127" s="82"/>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2" t="s">
        <v>28</v>
      </c>
      <c r="P5128" s="82" t="s">
        <v>436</v>
      </c>
      <c r="Q5128" s="82" t="s">
        <v>32</v>
      </c>
      <c r="R5128" s="82"/>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2" t="s">
        <v>28</v>
      </c>
      <c r="P5129" s="82" t="s">
        <v>90</v>
      </c>
      <c r="Q5129" s="82" t="s">
        <v>32</v>
      </c>
      <c r="R5129" s="82"/>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2" t="s">
        <v>28</v>
      </c>
      <c r="P5130" s="82" t="s">
        <v>404</v>
      </c>
      <c r="Q5130" s="82" t="s">
        <v>32</v>
      </c>
      <c r="R5130" s="82"/>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2" t="s">
        <v>28</v>
      </c>
      <c r="P5131" s="82" t="s">
        <v>219</v>
      </c>
      <c r="Q5131" s="82" t="s">
        <v>32</v>
      </c>
      <c r="R5131" s="82"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2" t="s">
        <v>28</v>
      </c>
      <c r="P5132" s="82" t="s">
        <v>104</v>
      </c>
      <c r="Q5132" s="82" t="s">
        <v>32</v>
      </c>
      <c r="R5132" s="82"/>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2" t="s">
        <v>28</v>
      </c>
      <c r="P5133" s="82" t="s">
        <v>99</v>
      </c>
      <c r="Q5133" s="82" t="s">
        <v>32</v>
      </c>
      <c r="R5133" s="82"/>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2" t="s">
        <v>28</v>
      </c>
      <c r="P5134" s="82" t="s">
        <v>46</v>
      </c>
      <c r="Q5134" s="82" t="s">
        <v>32</v>
      </c>
      <c r="R5134" s="82"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2" t="s">
        <v>28</v>
      </c>
      <c r="P5135" s="82" t="s">
        <v>90</v>
      </c>
      <c r="Q5135" s="82" t="s">
        <v>32</v>
      </c>
      <c r="R5135" s="82"/>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2" t="s">
        <v>28</v>
      </c>
      <c r="P5136" s="82" t="s">
        <v>104</v>
      </c>
      <c r="Q5136" s="82" t="s">
        <v>32</v>
      </c>
      <c r="R5136" s="82"/>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2" t="s">
        <v>28</v>
      </c>
      <c r="P5137" s="82" t="s">
        <v>219</v>
      </c>
      <c r="Q5137" s="82" t="s">
        <v>32</v>
      </c>
      <c r="R5137" s="82"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2" t="s">
        <v>28</v>
      </c>
      <c r="P5138" s="82" t="s">
        <v>104</v>
      </c>
      <c r="Q5138" s="82" t="s">
        <v>32</v>
      </c>
      <c r="R5138" s="82"/>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2" t="s">
        <v>28</v>
      </c>
      <c r="P5139" s="82" t="s">
        <v>46</v>
      </c>
      <c r="Q5139" s="82" t="s">
        <v>32</v>
      </c>
      <c r="R5139" s="82"/>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2" t="s">
        <v>28</v>
      </c>
      <c r="P5140" s="82" t="s">
        <v>104</v>
      </c>
      <c r="Q5140" s="82" t="s">
        <v>32</v>
      </c>
      <c r="R5140" s="82"/>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2" t="s">
        <v>28</v>
      </c>
      <c r="P5141" s="82" t="s">
        <v>90</v>
      </c>
      <c r="Q5141" s="82" t="s">
        <v>32</v>
      </c>
      <c r="R5141" s="82"/>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2" t="s">
        <v>28</v>
      </c>
      <c r="P5142" s="82" t="s">
        <v>46</v>
      </c>
      <c r="Q5142" s="82" t="s">
        <v>32</v>
      </c>
      <c r="R5142" s="82"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2" t="s">
        <v>28</v>
      </c>
      <c r="P5143" s="82" t="s">
        <v>104</v>
      </c>
      <c r="Q5143" s="82" t="s">
        <v>32</v>
      </c>
      <c r="R5143" s="82"/>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2" t="s">
        <v>28</v>
      </c>
      <c r="P5144" s="82" t="s">
        <v>99</v>
      </c>
      <c r="Q5144" s="82" t="s">
        <v>32</v>
      </c>
      <c r="R5144" s="82"/>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2" t="s">
        <v>28</v>
      </c>
      <c r="P5145" s="82" t="s">
        <v>246</v>
      </c>
      <c r="Q5145" s="82" t="s">
        <v>32</v>
      </c>
      <c r="R5145" s="82"/>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2" t="s">
        <v>28</v>
      </c>
      <c r="P5146" s="82" t="s">
        <v>104</v>
      </c>
      <c r="Q5146" s="82" t="s">
        <v>32</v>
      </c>
      <c r="R5146" s="82"/>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2" t="s">
        <v>28</v>
      </c>
      <c r="P5147" s="82" t="s">
        <v>90</v>
      </c>
      <c r="Q5147" s="82" t="s">
        <v>32</v>
      </c>
      <c r="R5147" s="82"/>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2" t="s">
        <v>28</v>
      </c>
      <c r="P5148" s="82" t="s">
        <v>46</v>
      </c>
      <c r="Q5148" s="82" t="s">
        <v>32</v>
      </c>
      <c r="R5148" s="82"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2" t="s">
        <v>28</v>
      </c>
      <c r="P5149" s="82" t="s">
        <v>99</v>
      </c>
      <c r="Q5149" s="82" t="s">
        <v>32</v>
      </c>
      <c r="R5149" s="82"/>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2" t="s">
        <v>28</v>
      </c>
      <c r="P5150" s="82" t="s">
        <v>104</v>
      </c>
      <c r="Q5150" s="82" t="s">
        <v>32</v>
      </c>
      <c r="R5150" s="82"/>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2" t="s">
        <v>28</v>
      </c>
      <c r="P5151" s="82" t="s">
        <v>46</v>
      </c>
      <c r="Q5151" s="82" t="s">
        <v>32</v>
      </c>
      <c r="R5151" s="82"/>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2" t="s">
        <v>29</v>
      </c>
      <c r="P5152" s="82" t="s">
        <v>219</v>
      </c>
      <c r="Q5152" s="82" t="s">
        <v>8541</v>
      </c>
      <c r="R5152" s="82"/>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2" t="s">
        <v>28</v>
      </c>
      <c r="P5153" s="82" t="s">
        <v>99</v>
      </c>
      <c r="Q5153" s="82" t="s">
        <v>32</v>
      </c>
      <c r="R5153" s="82"/>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2" t="s">
        <v>28</v>
      </c>
      <c r="P5154" s="82" t="s">
        <v>104</v>
      </c>
      <c r="Q5154" s="82" t="s">
        <v>32</v>
      </c>
      <c r="R5154" s="82"/>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2" t="s">
        <v>28</v>
      </c>
      <c r="P5155" s="82" t="s">
        <v>436</v>
      </c>
      <c r="Q5155" s="82" t="s">
        <v>32</v>
      </c>
      <c r="R5155" s="82"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2" t="s">
        <v>28</v>
      </c>
      <c r="P5156" s="82" t="s">
        <v>104</v>
      </c>
      <c r="Q5156" s="82" t="s">
        <v>32</v>
      </c>
      <c r="R5156" s="82"/>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2" t="s">
        <v>28</v>
      </c>
      <c r="P5157" s="82" t="s">
        <v>219</v>
      </c>
      <c r="Q5157" s="82" t="s">
        <v>32</v>
      </c>
      <c r="R5157" s="82"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2" t="s">
        <v>28</v>
      </c>
      <c r="P5158" s="82" t="s">
        <v>219</v>
      </c>
      <c r="Q5158" s="82" t="s">
        <v>32</v>
      </c>
      <c r="R5158" s="82"/>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2" t="s">
        <v>28</v>
      </c>
      <c r="P5159" s="82" t="s">
        <v>104</v>
      </c>
      <c r="Q5159" s="82" t="s">
        <v>32</v>
      </c>
      <c r="R5159" s="82"/>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2" t="s">
        <v>28</v>
      </c>
      <c r="P5160" s="82" t="s">
        <v>219</v>
      </c>
      <c r="Q5160" s="82" t="s">
        <v>32</v>
      </c>
      <c r="R5160" s="82"/>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2" t="s">
        <v>28</v>
      </c>
      <c r="P5161" s="82" t="s">
        <v>104</v>
      </c>
      <c r="Q5161" s="82" t="s">
        <v>32</v>
      </c>
      <c r="R5161" s="82"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2" t="s">
        <v>28</v>
      </c>
      <c r="P5162" s="82" t="s">
        <v>90</v>
      </c>
      <c r="Q5162" s="82" t="s">
        <v>32</v>
      </c>
      <c r="R5162" s="82"/>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2" t="s">
        <v>28</v>
      </c>
      <c r="P5163" s="82" t="s">
        <v>219</v>
      </c>
      <c r="Q5163" s="82" t="s">
        <v>32</v>
      </c>
      <c r="R5163" s="82"/>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2" t="s">
        <v>28</v>
      </c>
      <c r="P5164" s="82" t="s">
        <v>104</v>
      </c>
      <c r="Q5164" s="82" t="s">
        <v>32</v>
      </c>
      <c r="R5164" s="82"/>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2" t="s">
        <v>28</v>
      </c>
      <c r="P5165" s="82" t="s">
        <v>99</v>
      </c>
      <c r="Q5165" s="82" t="s">
        <v>32</v>
      </c>
      <c r="R5165" s="82"/>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2" t="s">
        <v>28</v>
      </c>
      <c r="P5166" s="82" t="s">
        <v>219</v>
      </c>
      <c r="Q5166" s="82" t="s">
        <v>32</v>
      </c>
      <c r="R5166" s="82"/>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2" t="s">
        <v>28</v>
      </c>
      <c r="P5167" s="82" t="s">
        <v>436</v>
      </c>
      <c r="Q5167" s="82" t="s">
        <v>32</v>
      </c>
      <c r="R5167" s="82"/>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2" t="s">
        <v>28</v>
      </c>
      <c r="P5168" s="82" t="s">
        <v>90</v>
      </c>
      <c r="Q5168" s="82" t="s">
        <v>32</v>
      </c>
      <c r="R5168" s="82"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2" t="s">
        <v>28</v>
      </c>
      <c r="P5169" s="82" t="s">
        <v>104</v>
      </c>
      <c r="Q5169" s="82" t="s">
        <v>32</v>
      </c>
      <c r="R5169" s="82"/>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2" t="s">
        <v>28</v>
      </c>
      <c r="P5170" s="82" t="s">
        <v>219</v>
      </c>
      <c r="Q5170" s="82" t="s">
        <v>32</v>
      </c>
      <c r="R5170" s="82"/>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2" t="s">
        <v>28</v>
      </c>
      <c r="P5171" s="82" t="s">
        <v>436</v>
      </c>
      <c r="Q5171" s="82" t="s">
        <v>32</v>
      </c>
      <c r="R5171" s="82"/>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2" t="s">
        <v>28</v>
      </c>
      <c r="P5172" s="82" t="s">
        <v>219</v>
      </c>
      <c r="Q5172" s="82" t="s">
        <v>32</v>
      </c>
      <c r="R5172" s="82"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2" t="s">
        <v>28</v>
      </c>
      <c r="P5173" s="82" t="s">
        <v>219</v>
      </c>
      <c r="Q5173" s="82" t="s">
        <v>32</v>
      </c>
      <c r="R5173" s="82"/>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2" t="s">
        <v>28</v>
      </c>
      <c r="P5174" s="82" t="s">
        <v>104</v>
      </c>
      <c r="Q5174" s="82" t="s">
        <v>32</v>
      </c>
      <c r="R5174" s="82"/>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2" t="s">
        <v>28</v>
      </c>
      <c r="P5175" s="82" t="s">
        <v>90</v>
      </c>
      <c r="Q5175" s="82" t="s">
        <v>32</v>
      </c>
      <c r="R5175" s="82"/>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2" t="s">
        <v>28</v>
      </c>
      <c r="P5176" s="82" t="s">
        <v>436</v>
      </c>
      <c r="Q5176" s="82" t="s">
        <v>32</v>
      </c>
      <c r="R5176" s="82"/>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2" t="s">
        <v>28</v>
      </c>
      <c r="P5177" s="82" t="s">
        <v>219</v>
      </c>
      <c r="Q5177" s="82" t="s">
        <v>32</v>
      </c>
      <c r="R5177" s="82"/>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2" t="s">
        <v>28</v>
      </c>
      <c r="P5178" s="82" t="s">
        <v>99</v>
      </c>
      <c r="Q5178" s="82" t="s">
        <v>32</v>
      </c>
      <c r="R5178" s="82"/>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2" t="s">
        <v>28</v>
      </c>
      <c r="P5179" s="82" t="s">
        <v>219</v>
      </c>
      <c r="Q5179" s="82" t="s">
        <v>32</v>
      </c>
      <c r="R5179" s="82"/>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2" t="s">
        <v>28</v>
      </c>
      <c r="P5180" s="82" t="s">
        <v>104</v>
      </c>
      <c r="Q5180" s="82" t="s">
        <v>32</v>
      </c>
      <c r="R5180" s="82"/>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2" t="s">
        <v>28</v>
      </c>
      <c r="P5181" s="82" t="s">
        <v>90</v>
      </c>
      <c r="Q5181" s="82" t="s">
        <v>32</v>
      </c>
      <c r="R5181" s="82"/>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2" t="s">
        <v>28</v>
      </c>
      <c r="P5182" s="82" t="s">
        <v>436</v>
      </c>
      <c r="Q5182" s="82" t="s">
        <v>32</v>
      </c>
      <c r="R5182" s="82"/>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2" t="s">
        <v>28</v>
      </c>
      <c r="P5183" s="82" t="s">
        <v>219</v>
      </c>
      <c r="Q5183" s="82" t="s">
        <v>32</v>
      </c>
      <c r="R5183" s="82"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2" t="s">
        <v>29</v>
      </c>
      <c r="P5184" s="82" t="s">
        <v>404</v>
      </c>
      <c r="Q5184" s="82" t="s">
        <v>8678</v>
      </c>
      <c r="R5184" s="82"/>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2" t="s">
        <v>28</v>
      </c>
      <c r="P5185" s="82" t="s">
        <v>219</v>
      </c>
      <c r="Q5185" s="82" t="s">
        <v>32</v>
      </c>
      <c r="R5185" s="82"/>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2" t="s">
        <v>28</v>
      </c>
      <c r="P5186" s="82" t="s">
        <v>3059</v>
      </c>
      <c r="Q5186" s="82" t="s">
        <v>32</v>
      </c>
      <c r="R5186" s="82"/>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2" t="s">
        <v>28</v>
      </c>
      <c r="P5187" s="82" t="s">
        <v>219</v>
      </c>
      <c r="Q5187" s="82" t="s">
        <v>32</v>
      </c>
      <c r="R5187" s="82"/>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2" t="s">
        <v>28</v>
      </c>
      <c r="P5188" s="82" t="s">
        <v>404</v>
      </c>
      <c r="Q5188" s="82" t="s">
        <v>32</v>
      </c>
      <c r="R5188" s="82"/>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2" t="s">
        <v>28</v>
      </c>
      <c r="P5189" s="82" t="s">
        <v>219</v>
      </c>
      <c r="Q5189" s="82" t="s">
        <v>32</v>
      </c>
      <c r="R5189" s="82"/>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2" t="s">
        <v>28</v>
      </c>
      <c r="P5190" s="82" t="s">
        <v>90</v>
      </c>
      <c r="Q5190" s="82" t="s">
        <v>32</v>
      </c>
      <c r="R5190" s="82"/>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2" t="s">
        <v>28</v>
      </c>
      <c r="P5191" s="82" t="s">
        <v>428</v>
      </c>
      <c r="Q5191" s="82" t="s">
        <v>32</v>
      </c>
      <c r="R5191" s="82"/>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2" t="s">
        <v>28</v>
      </c>
      <c r="P5192" s="82" t="s">
        <v>46</v>
      </c>
      <c r="Q5192" s="82" t="s">
        <v>32</v>
      </c>
      <c r="R5192" s="82"/>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2" t="s">
        <v>28</v>
      </c>
      <c r="P5193" s="82" t="s">
        <v>90</v>
      </c>
      <c r="Q5193" s="82" t="s">
        <v>32</v>
      </c>
      <c r="R5193" s="82"/>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2" t="s">
        <v>28</v>
      </c>
      <c r="P5194" s="82" t="s">
        <v>404</v>
      </c>
      <c r="Q5194" s="82" t="s">
        <v>32</v>
      </c>
      <c r="R5194" s="82"/>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2" t="s">
        <v>28</v>
      </c>
      <c r="P5195" s="82" t="s">
        <v>219</v>
      </c>
      <c r="Q5195" s="82" t="s">
        <v>32</v>
      </c>
      <c r="R5195" s="82"/>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2" t="s">
        <v>28</v>
      </c>
      <c r="P5196" s="82" t="s">
        <v>90</v>
      </c>
      <c r="Q5196" s="82" t="s">
        <v>32</v>
      </c>
      <c r="R5196" s="82"/>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2" t="s">
        <v>28</v>
      </c>
      <c r="P5197" s="82" t="s">
        <v>90</v>
      </c>
      <c r="Q5197" s="82" t="s">
        <v>32</v>
      </c>
      <c r="R5197" s="82"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2" t="s">
        <v>28</v>
      </c>
      <c r="P5198" s="82" t="s">
        <v>90</v>
      </c>
      <c r="Q5198" s="82" t="s">
        <v>32</v>
      </c>
      <c r="R5198" s="82"/>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2" t="s">
        <v>28</v>
      </c>
      <c r="P5199" s="82" t="s">
        <v>99</v>
      </c>
      <c r="Q5199" s="82" t="s">
        <v>32</v>
      </c>
      <c r="R5199" s="82"/>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2" t="s">
        <v>28</v>
      </c>
      <c r="P5200" s="82" t="s">
        <v>90</v>
      </c>
      <c r="Q5200" s="82" t="s">
        <v>32</v>
      </c>
      <c r="R5200" s="82"/>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2" t="s">
        <v>28</v>
      </c>
      <c r="P5201" s="82" t="s">
        <v>104</v>
      </c>
      <c r="Q5201" s="82" t="s">
        <v>32</v>
      </c>
      <c r="R5201" s="82"/>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2" t="s">
        <v>28</v>
      </c>
      <c r="P5202" s="82" t="s">
        <v>99</v>
      </c>
      <c r="Q5202" s="82" t="s">
        <v>32</v>
      </c>
      <c r="R5202" s="82"/>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2" t="s">
        <v>28</v>
      </c>
      <c r="P5203" s="82" t="s">
        <v>90</v>
      </c>
      <c r="Q5203" s="82" t="s">
        <v>32</v>
      </c>
      <c r="R5203" s="82"/>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2" t="s">
        <v>28</v>
      </c>
      <c r="P5204" s="82" t="s">
        <v>104</v>
      </c>
      <c r="Q5204" s="82" t="s">
        <v>32</v>
      </c>
      <c r="R5204" s="82"/>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2" t="s">
        <v>28</v>
      </c>
      <c r="P5205" s="82" t="s">
        <v>99</v>
      </c>
      <c r="Q5205" s="82" t="s">
        <v>32</v>
      </c>
      <c r="R5205" s="82"/>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2" t="s">
        <v>28</v>
      </c>
      <c r="P5206" s="82" t="s">
        <v>104</v>
      </c>
      <c r="Q5206" s="82" t="s">
        <v>32</v>
      </c>
      <c r="R5206" s="82"/>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2" t="s">
        <v>28</v>
      </c>
      <c r="P5207" s="82" t="s">
        <v>90</v>
      </c>
      <c r="Q5207" s="82" t="s">
        <v>32</v>
      </c>
      <c r="R5207" s="82"/>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2" t="s">
        <v>28</v>
      </c>
      <c r="P5208" s="82" t="s">
        <v>104</v>
      </c>
      <c r="Q5208" s="82" t="s">
        <v>32</v>
      </c>
      <c r="R5208" s="82"/>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2" t="s">
        <v>28</v>
      </c>
      <c r="P5209" s="82" t="s">
        <v>99</v>
      </c>
      <c r="Q5209" s="82" t="s">
        <v>32</v>
      </c>
      <c r="R5209" s="82"/>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2" t="s">
        <v>28</v>
      </c>
      <c r="P5210" s="82" t="s">
        <v>104</v>
      </c>
      <c r="Q5210" s="82" t="s">
        <v>32</v>
      </c>
      <c r="R5210" s="82"/>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2" t="s">
        <v>28</v>
      </c>
      <c r="P5211" s="82" t="s">
        <v>104</v>
      </c>
      <c r="Q5211" s="82" t="s">
        <v>32</v>
      </c>
      <c r="R5211" s="82"/>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2" t="s">
        <v>28</v>
      </c>
      <c r="P5212" s="82" t="s">
        <v>104</v>
      </c>
      <c r="Q5212" s="82" t="s">
        <v>32</v>
      </c>
      <c r="R5212" s="82"/>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2" t="s">
        <v>28</v>
      </c>
      <c r="P5213" s="82" t="s">
        <v>99</v>
      </c>
      <c r="Q5213" s="82" t="s">
        <v>32</v>
      </c>
      <c r="R5213" s="82"/>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2" t="s">
        <v>28</v>
      </c>
      <c r="P5214" s="82" t="s">
        <v>104</v>
      </c>
      <c r="Q5214" s="82" t="s">
        <v>32</v>
      </c>
      <c r="R5214" s="82"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2" t="s">
        <v>28</v>
      </c>
      <c r="P5215" s="82" t="s">
        <v>99</v>
      </c>
      <c r="Q5215" s="82" t="s">
        <v>32</v>
      </c>
      <c r="R5215" s="82"/>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2" t="s">
        <v>28</v>
      </c>
      <c r="P5216" s="82" t="s">
        <v>104</v>
      </c>
      <c r="Q5216" s="82" t="s">
        <v>32</v>
      </c>
      <c r="R5216" s="82"/>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2" t="s">
        <v>28</v>
      </c>
      <c r="P5217" s="82" t="s">
        <v>99</v>
      </c>
      <c r="Q5217" s="82" t="s">
        <v>32</v>
      </c>
      <c r="R5217" s="82"/>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2" t="s">
        <v>28</v>
      </c>
      <c r="P5218" s="82" t="s">
        <v>104</v>
      </c>
      <c r="Q5218" s="82" t="s">
        <v>32</v>
      </c>
      <c r="R5218" s="82"/>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2" t="s">
        <v>28</v>
      </c>
      <c r="P5219" s="82" t="s">
        <v>99</v>
      </c>
      <c r="Q5219" s="82" t="s">
        <v>32</v>
      </c>
      <c r="R5219" s="82"/>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2" t="s">
        <v>28</v>
      </c>
      <c r="P5220" s="82" t="s">
        <v>104</v>
      </c>
      <c r="Q5220" s="82" t="s">
        <v>32</v>
      </c>
      <c r="R5220" s="82"/>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2" t="s">
        <v>28</v>
      </c>
      <c r="P5221" s="82" t="s">
        <v>104</v>
      </c>
      <c r="Q5221" s="82" t="s">
        <v>32</v>
      </c>
      <c r="R5221" s="82"/>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2" t="s">
        <v>28</v>
      </c>
      <c r="P5222" s="82" t="s">
        <v>99</v>
      </c>
      <c r="Q5222" s="82" t="s">
        <v>32</v>
      </c>
      <c r="R5222" s="82"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2" t="s">
        <v>28</v>
      </c>
      <c r="P5223" s="82" t="s">
        <v>104</v>
      </c>
      <c r="Q5223" s="82" t="s">
        <v>32</v>
      </c>
      <c r="R5223" s="82"/>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2" t="s">
        <v>28</v>
      </c>
      <c r="P5224" s="82" t="s">
        <v>219</v>
      </c>
      <c r="Q5224" s="82" t="s">
        <v>32</v>
      </c>
      <c r="R5224" s="82"/>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2" t="s">
        <v>28</v>
      </c>
      <c r="P5225" s="82" t="s">
        <v>246</v>
      </c>
      <c r="Q5225" s="82" t="s">
        <v>32</v>
      </c>
      <c r="R5225" s="82"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2" t="s">
        <v>28</v>
      </c>
      <c r="P5226" s="82" t="s">
        <v>104</v>
      </c>
      <c r="Q5226" s="82" t="s">
        <v>32</v>
      </c>
      <c r="R5226" s="82"/>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2" t="s">
        <v>28</v>
      </c>
      <c r="P5227" s="82" t="s">
        <v>99</v>
      </c>
      <c r="Q5227" s="82" t="s">
        <v>32</v>
      </c>
      <c r="R5227" s="82"/>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2" t="s">
        <v>28</v>
      </c>
      <c r="P5228" s="82" t="s">
        <v>99</v>
      </c>
      <c r="Q5228" s="82" t="s">
        <v>32</v>
      </c>
      <c r="R5228" s="82"/>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2" t="s">
        <v>28</v>
      </c>
      <c r="P5229" s="82" t="s">
        <v>104</v>
      </c>
      <c r="Q5229" s="82" t="s">
        <v>32</v>
      </c>
      <c r="R5229" s="82"/>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2" t="s">
        <v>28</v>
      </c>
      <c r="P5230" s="82" t="s">
        <v>246</v>
      </c>
      <c r="Q5230" s="82" t="s">
        <v>32</v>
      </c>
      <c r="R5230" s="82"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2" t="s">
        <v>28</v>
      </c>
      <c r="P5231" s="82" t="s">
        <v>246</v>
      </c>
      <c r="Q5231" s="82" t="s">
        <v>32</v>
      </c>
      <c r="R5231" s="82"/>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2" t="s">
        <v>28</v>
      </c>
      <c r="P5232" s="82" t="s">
        <v>104</v>
      </c>
      <c r="Q5232" s="82" t="s">
        <v>32</v>
      </c>
      <c r="R5232" s="82"/>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2" t="s">
        <v>28</v>
      </c>
      <c r="P5233" s="82" t="s">
        <v>104</v>
      </c>
      <c r="Q5233" s="82" t="s">
        <v>32</v>
      </c>
      <c r="R5233" s="82"/>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2" t="s">
        <v>28</v>
      </c>
      <c r="P5234" s="82" t="s">
        <v>246</v>
      </c>
      <c r="Q5234" s="82" t="s">
        <v>32</v>
      </c>
      <c r="R5234" s="82"/>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2" t="s">
        <v>28</v>
      </c>
      <c r="P5235" s="82" t="s">
        <v>99</v>
      </c>
      <c r="Q5235" s="82" t="s">
        <v>32</v>
      </c>
      <c r="R5235" s="82"/>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2" t="s">
        <v>28</v>
      </c>
      <c r="P5236" s="82" t="s">
        <v>246</v>
      </c>
      <c r="Q5236" s="82" t="s">
        <v>32</v>
      </c>
      <c r="R5236" s="82"/>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2" t="s">
        <v>28</v>
      </c>
      <c r="P5237" s="82" t="s">
        <v>46</v>
      </c>
      <c r="Q5237" s="82" t="s">
        <v>32</v>
      </c>
      <c r="R5237" s="82"/>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2" t="s">
        <v>28</v>
      </c>
      <c r="P5238" s="82" t="s">
        <v>104</v>
      </c>
      <c r="Q5238" s="82" t="s">
        <v>32</v>
      </c>
      <c r="R5238" s="82"/>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2" t="s">
        <v>28</v>
      </c>
      <c r="P5239" s="82" t="s">
        <v>46</v>
      </c>
      <c r="Q5239" s="82" t="s">
        <v>32</v>
      </c>
      <c r="R5239" s="82"/>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2" t="s">
        <v>28</v>
      </c>
      <c r="P5240" s="82" t="s">
        <v>246</v>
      </c>
      <c r="Q5240" s="82" t="s">
        <v>32</v>
      </c>
      <c r="R5240" s="82"/>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2" t="s">
        <v>28</v>
      </c>
      <c r="P5241" s="82" t="s">
        <v>104</v>
      </c>
      <c r="Q5241" s="82" t="s">
        <v>32</v>
      </c>
      <c r="R5241" s="82"/>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2" t="s">
        <v>28</v>
      </c>
      <c r="P5242" s="82" t="s">
        <v>39</v>
      </c>
      <c r="Q5242" s="82" t="s">
        <v>32</v>
      </c>
      <c r="R5242" s="82"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2" t="s">
        <v>28</v>
      </c>
      <c r="P5243" s="82" t="s">
        <v>104</v>
      </c>
      <c r="Q5243" s="82" t="s">
        <v>32</v>
      </c>
      <c r="R5243" s="82"/>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2" t="s">
        <v>28</v>
      </c>
      <c r="P5244" s="82" t="s">
        <v>39</v>
      </c>
      <c r="Q5244" s="82" t="s">
        <v>32</v>
      </c>
      <c r="R5244" s="82"/>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2" t="s">
        <v>28</v>
      </c>
      <c r="P5245" s="82" t="s">
        <v>104</v>
      </c>
      <c r="Q5245" s="82" t="s">
        <v>32</v>
      </c>
      <c r="R5245" s="82"/>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2" t="s">
        <v>28</v>
      </c>
      <c r="P5246" s="82" t="s">
        <v>99</v>
      </c>
      <c r="Q5246" s="82" t="s">
        <v>32</v>
      </c>
      <c r="R5246" s="82"/>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2" t="s">
        <v>28</v>
      </c>
      <c r="P5247" s="82" t="s">
        <v>39</v>
      </c>
      <c r="Q5247" s="82" t="s">
        <v>32</v>
      </c>
      <c r="R5247" s="82"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2" t="s">
        <v>28</v>
      </c>
      <c r="P5248" s="82" t="s">
        <v>436</v>
      </c>
      <c r="Q5248" s="82" t="s">
        <v>32</v>
      </c>
      <c r="R5248" s="82"/>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2" t="s">
        <v>28</v>
      </c>
      <c r="P5249" s="82" t="s">
        <v>104</v>
      </c>
      <c r="Q5249" s="82" t="s">
        <v>32</v>
      </c>
      <c r="R5249" s="82"/>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2" t="s">
        <v>28</v>
      </c>
      <c r="P5250" s="82" t="s">
        <v>99</v>
      </c>
      <c r="Q5250" s="82" t="s">
        <v>32</v>
      </c>
      <c r="R5250" s="82"/>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2" t="s">
        <v>28</v>
      </c>
      <c r="P5251" s="82" t="s">
        <v>99</v>
      </c>
      <c r="Q5251" s="82" t="s">
        <v>32</v>
      </c>
      <c r="R5251" s="82"/>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2" t="s">
        <v>28</v>
      </c>
      <c r="P5252" s="82" t="s">
        <v>436</v>
      </c>
      <c r="Q5252" s="82" t="s">
        <v>32</v>
      </c>
      <c r="R5252" s="82"/>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2" t="s">
        <v>28</v>
      </c>
      <c r="P5253" s="82" t="s">
        <v>99</v>
      </c>
      <c r="Q5253" s="82" t="s">
        <v>32</v>
      </c>
      <c r="R5253" s="82"/>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2" t="s">
        <v>28</v>
      </c>
      <c r="P5254" s="82" t="s">
        <v>104</v>
      </c>
      <c r="Q5254" s="82" t="s">
        <v>32</v>
      </c>
      <c r="R5254" s="82"/>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2" t="s">
        <v>28</v>
      </c>
      <c r="P5255" s="82" t="s">
        <v>99</v>
      </c>
      <c r="Q5255" s="82" t="s">
        <v>32</v>
      </c>
      <c r="R5255" s="82"/>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2" t="s">
        <v>28</v>
      </c>
      <c r="P5256" s="82" t="s">
        <v>428</v>
      </c>
      <c r="Q5256" s="82" t="s">
        <v>32</v>
      </c>
      <c r="R5256" s="82"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2" t="s">
        <v>28</v>
      </c>
      <c r="P5257" s="82" t="s">
        <v>104</v>
      </c>
      <c r="Q5257" s="82" t="s">
        <v>32</v>
      </c>
      <c r="R5257" s="82"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2" t="s">
        <v>28</v>
      </c>
      <c r="P5258" s="82" t="s">
        <v>46</v>
      </c>
      <c r="Q5258" s="82" t="s">
        <v>32</v>
      </c>
      <c r="R5258" s="82"/>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2" t="s">
        <v>28</v>
      </c>
      <c r="P5259" s="82" t="s">
        <v>219</v>
      </c>
      <c r="Q5259" s="82" t="s">
        <v>32</v>
      </c>
      <c r="R5259" s="82"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2" t="s">
        <v>28</v>
      </c>
      <c r="P5260" s="82" t="s">
        <v>436</v>
      </c>
      <c r="Q5260" s="82" t="s">
        <v>32</v>
      </c>
      <c r="R5260" s="82"/>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2" t="s">
        <v>28</v>
      </c>
      <c r="P5261" s="82" t="s">
        <v>219</v>
      </c>
      <c r="Q5261" s="82" t="s">
        <v>32</v>
      </c>
      <c r="R5261" s="82"/>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2" t="s">
        <v>28</v>
      </c>
      <c r="P5262" s="82" t="s">
        <v>99</v>
      </c>
      <c r="Q5262" s="82" t="s">
        <v>32</v>
      </c>
      <c r="R5262" s="82"/>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2" t="s">
        <v>28</v>
      </c>
      <c r="P5263" s="82" t="s">
        <v>436</v>
      </c>
      <c r="Q5263" s="82" t="s">
        <v>32</v>
      </c>
      <c r="R5263" s="82"/>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2" t="s">
        <v>28</v>
      </c>
      <c r="P5264" s="82" t="s">
        <v>104</v>
      </c>
      <c r="Q5264" s="82" t="s">
        <v>32</v>
      </c>
      <c r="R5264" s="82"/>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2" t="s">
        <v>28</v>
      </c>
      <c r="P5265" s="82" t="s">
        <v>39</v>
      </c>
      <c r="Q5265" s="82" t="s">
        <v>32</v>
      </c>
      <c r="R5265" s="82"/>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2" t="s">
        <v>28</v>
      </c>
      <c r="P5266" s="82" t="s">
        <v>436</v>
      </c>
      <c r="Q5266" s="82" t="s">
        <v>32</v>
      </c>
      <c r="R5266" s="82"/>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2" t="s">
        <v>28</v>
      </c>
      <c r="P5267" s="82" t="s">
        <v>436</v>
      </c>
      <c r="Q5267" s="82" t="s">
        <v>32</v>
      </c>
      <c r="R5267" s="82"/>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2" t="s">
        <v>28</v>
      </c>
      <c r="P5268" s="82" t="s">
        <v>99</v>
      </c>
      <c r="Q5268" s="82" t="s">
        <v>32</v>
      </c>
      <c r="R5268" s="82"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2" t="s">
        <v>28</v>
      </c>
      <c r="P5269" s="82" t="s">
        <v>436</v>
      </c>
      <c r="Q5269" s="82" t="s">
        <v>32</v>
      </c>
      <c r="R5269" s="82"/>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2" t="s">
        <v>28</v>
      </c>
      <c r="P5270" s="82" t="s">
        <v>99</v>
      </c>
      <c r="Q5270" s="82" t="s">
        <v>32</v>
      </c>
      <c r="R5270" s="82"/>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2" t="s">
        <v>28</v>
      </c>
      <c r="P5271" s="82" t="s">
        <v>436</v>
      </c>
      <c r="Q5271" s="82" t="s">
        <v>32</v>
      </c>
      <c r="R5271" s="82"/>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2" t="s">
        <v>28</v>
      </c>
      <c r="P5272" s="82" t="s">
        <v>436</v>
      </c>
      <c r="Q5272" s="82" t="s">
        <v>32</v>
      </c>
      <c r="R5272" s="82"/>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2" t="s">
        <v>28</v>
      </c>
      <c r="P5273" s="82" t="s">
        <v>104</v>
      </c>
      <c r="Q5273" s="82" t="s">
        <v>32</v>
      </c>
      <c r="R5273" s="82"/>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2" t="s">
        <v>28</v>
      </c>
      <c r="P5274" s="82" t="s">
        <v>99</v>
      </c>
      <c r="Q5274" s="82" t="s">
        <v>32</v>
      </c>
      <c r="R5274" s="82"/>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2" t="s">
        <v>28</v>
      </c>
      <c r="P5275" s="82" t="s">
        <v>39</v>
      </c>
      <c r="Q5275" s="82" t="s">
        <v>32</v>
      </c>
      <c r="R5275" s="82"/>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2" t="s">
        <v>28</v>
      </c>
      <c r="P5276" s="82" t="s">
        <v>404</v>
      </c>
      <c r="Q5276" s="82" t="s">
        <v>32</v>
      </c>
      <c r="R5276" s="82"/>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2" t="s">
        <v>28</v>
      </c>
      <c r="P5277" s="82" t="s">
        <v>219</v>
      </c>
      <c r="Q5277" s="82" t="s">
        <v>32</v>
      </c>
      <c r="R5277" s="82"/>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2" t="s">
        <v>28</v>
      </c>
      <c r="P5278" s="82" t="s">
        <v>39</v>
      </c>
      <c r="Q5278" s="82" t="s">
        <v>32</v>
      </c>
      <c r="R5278" s="82"/>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2" t="s">
        <v>28</v>
      </c>
      <c r="P5279" s="82" t="s">
        <v>428</v>
      </c>
      <c r="Q5279" s="82" t="s">
        <v>32</v>
      </c>
      <c r="R5279" s="82"/>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2" t="s">
        <v>28</v>
      </c>
      <c r="P5280" s="82" t="s">
        <v>404</v>
      </c>
      <c r="Q5280" s="82" t="s">
        <v>32</v>
      </c>
      <c r="R5280" s="82"/>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2" t="s">
        <v>28</v>
      </c>
      <c r="P5281" s="82" t="s">
        <v>99</v>
      </c>
      <c r="Q5281" s="82" t="s">
        <v>32</v>
      </c>
      <c r="R5281" s="82"/>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2" t="s">
        <v>28</v>
      </c>
      <c r="P5282" s="82" t="s">
        <v>46</v>
      </c>
      <c r="Q5282" s="82" t="s">
        <v>32</v>
      </c>
      <c r="R5282" s="82"/>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2" t="s">
        <v>28</v>
      </c>
      <c r="P5283" s="82" t="s">
        <v>104</v>
      </c>
      <c r="Q5283" s="82" t="s">
        <v>32</v>
      </c>
      <c r="R5283" s="82"/>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2" t="s">
        <v>28</v>
      </c>
      <c r="P5284" s="82" t="s">
        <v>219</v>
      </c>
      <c r="Q5284" s="82" t="s">
        <v>32</v>
      </c>
      <c r="R5284" s="82"/>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2" t="s">
        <v>28</v>
      </c>
      <c r="P5285" s="82" t="s">
        <v>219</v>
      </c>
      <c r="Q5285" s="82" t="s">
        <v>32</v>
      </c>
      <c r="R5285" s="82"/>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2" t="s">
        <v>28</v>
      </c>
      <c r="P5286" s="82" t="s">
        <v>219</v>
      </c>
      <c r="Q5286" s="82" t="s">
        <v>32</v>
      </c>
      <c r="R5286" s="82"/>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2" t="s">
        <v>28</v>
      </c>
      <c r="P5287" s="82" t="s">
        <v>104</v>
      </c>
      <c r="Q5287" s="82" t="s">
        <v>32</v>
      </c>
      <c r="R5287" s="82"/>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2" t="s">
        <v>28</v>
      </c>
      <c r="P5288" s="82" t="s">
        <v>99</v>
      </c>
      <c r="Q5288" s="82" t="s">
        <v>32</v>
      </c>
      <c r="R5288" s="82"/>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2" t="s">
        <v>28</v>
      </c>
      <c r="P5289" s="82" t="s">
        <v>104</v>
      </c>
      <c r="Q5289" s="82" t="s">
        <v>32</v>
      </c>
      <c r="R5289" s="82"/>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2" t="s">
        <v>28</v>
      </c>
      <c r="P5290" s="82" t="s">
        <v>219</v>
      </c>
      <c r="Q5290" s="82" t="s">
        <v>32</v>
      </c>
      <c r="R5290" s="82"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2" t="s">
        <v>28</v>
      </c>
      <c r="P5291" s="82" t="s">
        <v>104</v>
      </c>
      <c r="Q5291" s="82" t="s">
        <v>32</v>
      </c>
      <c r="R5291" s="82"/>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2" t="s">
        <v>28</v>
      </c>
      <c r="P5292" s="82" t="s">
        <v>3059</v>
      </c>
      <c r="Q5292" s="82" t="s">
        <v>32</v>
      </c>
      <c r="R5292" s="82"/>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2" t="s">
        <v>28</v>
      </c>
      <c r="P5293" s="82" t="s">
        <v>219</v>
      </c>
      <c r="Q5293" s="82" t="s">
        <v>32</v>
      </c>
      <c r="R5293" s="82"/>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2" t="s">
        <v>28</v>
      </c>
      <c r="P5294" s="82" t="s">
        <v>428</v>
      </c>
      <c r="Q5294" s="82" t="s">
        <v>32</v>
      </c>
      <c r="R5294" s="82"/>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2" t="s">
        <v>28</v>
      </c>
      <c r="P5295" s="82" t="s">
        <v>104</v>
      </c>
      <c r="Q5295" s="82" t="s">
        <v>32</v>
      </c>
      <c r="R5295" s="82"/>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2" t="s">
        <v>28</v>
      </c>
      <c r="P5296" s="82" t="s">
        <v>3059</v>
      </c>
      <c r="Q5296" s="82" t="s">
        <v>32</v>
      </c>
      <c r="R5296" s="82"/>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2" t="s">
        <v>28</v>
      </c>
      <c r="P5297" s="82" t="s">
        <v>246</v>
      </c>
      <c r="Q5297" s="82" t="s">
        <v>32</v>
      </c>
      <c r="R5297" s="82"/>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2" t="s">
        <v>28</v>
      </c>
      <c r="P5298" s="82" t="s">
        <v>99</v>
      </c>
      <c r="Q5298" s="82" t="s">
        <v>32</v>
      </c>
      <c r="R5298" s="82"/>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2" t="s">
        <v>28</v>
      </c>
      <c r="P5299" s="82" t="s">
        <v>428</v>
      </c>
      <c r="Q5299" s="82" t="s">
        <v>32</v>
      </c>
      <c r="R5299" s="82"/>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2" t="s">
        <v>28</v>
      </c>
      <c r="P5300" s="82" t="s">
        <v>46</v>
      </c>
      <c r="Q5300" s="82" t="s">
        <v>32</v>
      </c>
      <c r="R5300" s="82"/>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2" t="s">
        <v>28</v>
      </c>
      <c r="P5301" s="82" t="s">
        <v>428</v>
      </c>
      <c r="Q5301" s="82" t="s">
        <v>32</v>
      </c>
      <c r="R5301" s="82"/>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2" t="s">
        <v>28</v>
      </c>
      <c r="P5302" s="82" t="s">
        <v>246</v>
      </c>
      <c r="Q5302" s="82" t="s">
        <v>32</v>
      </c>
      <c r="R5302" s="82"/>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2" t="s">
        <v>28</v>
      </c>
      <c r="P5303" s="82" t="s">
        <v>104</v>
      </c>
      <c r="Q5303" s="82" t="s">
        <v>32</v>
      </c>
      <c r="R5303" s="82"/>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2" t="s">
        <v>28</v>
      </c>
      <c r="P5304" s="82" t="s">
        <v>39</v>
      </c>
      <c r="Q5304" s="82" t="s">
        <v>32</v>
      </c>
      <c r="R5304" s="82"/>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2" t="s">
        <v>28</v>
      </c>
      <c r="P5305" s="82" t="s">
        <v>246</v>
      </c>
      <c r="Q5305" s="82" t="s">
        <v>32</v>
      </c>
      <c r="R5305" s="82"/>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2" t="s">
        <v>28</v>
      </c>
      <c r="P5306" s="82" t="s">
        <v>104</v>
      </c>
      <c r="Q5306" s="82" t="s">
        <v>32</v>
      </c>
      <c r="R5306" s="82"/>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2" t="s">
        <v>28</v>
      </c>
      <c r="P5307" s="82" t="s">
        <v>246</v>
      </c>
      <c r="Q5307" s="82" t="s">
        <v>32</v>
      </c>
      <c r="R5307" s="82"/>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2" t="s">
        <v>28</v>
      </c>
      <c r="P5308" s="82" t="s">
        <v>46</v>
      </c>
      <c r="Q5308" s="82" t="s">
        <v>32</v>
      </c>
      <c r="R5308" s="82"/>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2" t="s">
        <v>28</v>
      </c>
      <c r="P5309" s="82" t="s">
        <v>246</v>
      </c>
      <c r="Q5309" s="82" t="s">
        <v>32</v>
      </c>
      <c r="R5309" s="82"/>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2" t="s">
        <v>28</v>
      </c>
      <c r="P5310" s="82" t="s">
        <v>46</v>
      </c>
      <c r="Q5310" s="82" t="s">
        <v>32</v>
      </c>
      <c r="R5310" s="82"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2" t="s">
        <v>28</v>
      </c>
      <c r="P5311" s="82" t="s">
        <v>46</v>
      </c>
      <c r="Q5311" s="82" t="s">
        <v>32</v>
      </c>
      <c r="R5311" s="82"/>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2" t="s">
        <v>28</v>
      </c>
      <c r="P5312" s="82" t="s">
        <v>90</v>
      </c>
      <c r="Q5312" s="82" t="s">
        <v>32</v>
      </c>
      <c r="R5312" s="82"/>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2" t="s">
        <v>28</v>
      </c>
      <c r="P5313" s="82" t="s">
        <v>104</v>
      </c>
      <c r="Q5313" s="82" t="s">
        <v>32</v>
      </c>
      <c r="R5313" s="82"/>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2" t="s">
        <v>28</v>
      </c>
      <c r="P5314" s="82" t="s">
        <v>39</v>
      </c>
      <c r="Q5314" s="82" t="s">
        <v>32</v>
      </c>
      <c r="R5314" s="82"/>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2" t="s">
        <v>28</v>
      </c>
      <c r="P5315" s="82" t="s">
        <v>90</v>
      </c>
      <c r="Q5315" s="82" t="s">
        <v>32</v>
      </c>
      <c r="R5315" s="82"/>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2" t="s">
        <v>28</v>
      </c>
      <c r="P5316" s="82" t="s">
        <v>46</v>
      </c>
      <c r="Q5316" s="82" t="s">
        <v>32</v>
      </c>
      <c r="R5316" s="82"/>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2" t="s">
        <v>28</v>
      </c>
      <c r="P5317" s="82" t="s">
        <v>436</v>
      </c>
      <c r="Q5317" s="82" t="s">
        <v>32</v>
      </c>
      <c r="R5317" s="82"/>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2" t="s">
        <v>28</v>
      </c>
      <c r="P5318" s="82" t="s">
        <v>99</v>
      </c>
      <c r="Q5318" s="82" t="s">
        <v>32</v>
      </c>
      <c r="R5318" s="82"/>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2" t="s">
        <v>28</v>
      </c>
      <c r="P5319" s="82" t="s">
        <v>90</v>
      </c>
      <c r="Q5319" s="82" t="s">
        <v>32</v>
      </c>
      <c r="R5319" s="82"/>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2" t="s">
        <v>28</v>
      </c>
      <c r="P5320" s="82" t="s">
        <v>99</v>
      </c>
      <c r="Q5320" s="82" t="s">
        <v>32</v>
      </c>
      <c r="R5320" s="82"/>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2" t="s">
        <v>28</v>
      </c>
      <c r="P5321" s="82" t="s">
        <v>436</v>
      </c>
      <c r="Q5321" s="82" t="s">
        <v>32</v>
      </c>
      <c r="R5321" s="82"/>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2" t="s">
        <v>28</v>
      </c>
      <c r="P5322" s="82" t="s">
        <v>46</v>
      </c>
      <c r="Q5322" s="82" t="s">
        <v>32</v>
      </c>
      <c r="R5322" s="82"/>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2" t="s">
        <v>28</v>
      </c>
      <c r="P5323" s="82" t="s">
        <v>90</v>
      </c>
      <c r="Q5323" s="82" t="s">
        <v>32</v>
      </c>
      <c r="R5323" s="82"/>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2" t="s">
        <v>28</v>
      </c>
      <c r="P5324" s="82" t="s">
        <v>436</v>
      </c>
      <c r="Q5324" s="82" t="s">
        <v>32</v>
      </c>
      <c r="R5324" s="82"/>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2" t="s">
        <v>28</v>
      </c>
      <c r="P5325" s="82" t="s">
        <v>219</v>
      </c>
      <c r="Q5325" s="82" t="s">
        <v>32</v>
      </c>
      <c r="R5325" s="82"/>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2" t="s">
        <v>28</v>
      </c>
      <c r="P5326" s="82" t="s">
        <v>219</v>
      </c>
      <c r="Q5326" s="82" t="s">
        <v>32</v>
      </c>
      <c r="R5326" s="82"/>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2" t="s">
        <v>28</v>
      </c>
      <c r="P5327" s="82" t="s">
        <v>436</v>
      </c>
      <c r="Q5327" s="82" t="s">
        <v>32</v>
      </c>
      <c r="R5327" s="82"/>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2" t="s">
        <v>28</v>
      </c>
      <c r="P5328" s="82" t="s">
        <v>90</v>
      </c>
      <c r="Q5328" s="82" t="s">
        <v>32</v>
      </c>
      <c r="R5328" s="82"/>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2" t="s">
        <v>28</v>
      </c>
      <c r="P5329" s="82" t="s">
        <v>436</v>
      </c>
      <c r="Q5329" s="82" t="s">
        <v>32</v>
      </c>
      <c r="R5329" s="82"/>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2" t="s">
        <v>28</v>
      </c>
      <c r="P5330" s="82" t="s">
        <v>219</v>
      </c>
      <c r="Q5330" s="82" t="s">
        <v>32</v>
      </c>
      <c r="R5330" s="82"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2" t="s">
        <v>28</v>
      </c>
      <c r="P5331" s="82" t="s">
        <v>90</v>
      </c>
      <c r="Q5331" s="82" t="s">
        <v>32</v>
      </c>
      <c r="R5331" s="82"/>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2" t="s">
        <v>28</v>
      </c>
      <c r="P5332" s="82" t="s">
        <v>90</v>
      </c>
      <c r="Q5332" s="82" t="s">
        <v>32</v>
      </c>
      <c r="R5332" s="82"/>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2" t="s">
        <v>28</v>
      </c>
      <c r="P5333" s="82" t="s">
        <v>104</v>
      </c>
      <c r="Q5333" s="82" t="s">
        <v>32</v>
      </c>
      <c r="R5333" s="82"/>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2" t="s">
        <v>28</v>
      </c>
      <c r="P5334" s="82" t="s">
        <v>90</v>
      </c>
      <c r="Q5334" s="82" t="s">
        <v>32</v>
      </c>
      <c r="R5334" s="82"/>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2" t="s">
        <v>28</v>
      </c>
      <c r="P5335" s="82" t="s">
        <v>90</v>
      </c>
      <c r="Q5335" s="82" t="s">
        <v>32</v>
      </c>
      <c r="R5335" s="82"/>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2" t="s">
        <v>28</v>
      </c>
      <c r="P5336" s="82" t="s">
        <v>104</v>
      </c>
      <c r="Q5336" s="82" t="s">
        <v>32</v>
      </c>
      <c r="R5336" s="82"/>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2" t="s">
        <v>28</v>
      </c>
      <c r="P5337" s="82" t="s">
        <v>90</v>
      </c>
      <c r="Q5337" s="82" t="s">
        <v>32</v>
      </c>
      <c r="R5337" s="82"/>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2" t="s">
        <v>28</v>
      </c>
      <c r="P5338" s="82" t="s">
        <v>104</v>
      </c>
      <c r="Q5338" s="82" t="s">
        <v>32</v>
      </c>
      <c r="R5338" s="82"/>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2" t="s">
        <v>28</v>
      </c>
      <c r="P5339" s="82" t="s">
        <v>90</v>
      </c>
      <c r="Q5339" s="82" t="s">
        <v>32</v>
      </c>
      <c r="R5339" s="82"/>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2" t="s">
        <v>28</v>
      </c>
      <c r="P5340" s="82" t="s">
        <v>90</v>
      </c>
      <c r="Q5340" s="82" t="s">
        <v>32</v>
      </c>
      <c r="R5340" s="82"/>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2" t="s">
        <v>28</v>
      </c>
      <c r="P5341" s="82" t="s">
        <v>46</v>
      </c>
      <c r="Q5341" s="82" t="s">
        <v>32</v>
      </c>
      <c r="R5341" s="82"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2" t="s">
        <v>28</v>
      </c>
      <c r="P5342" s="82" t="s">
        <v>90</v>
      </c>
      <c r="Q5342" s="82" t="s">
        <v>32</v>
      </c>
      <c r="R5342" s="82"/>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2" t="s">
        <v>28</v>
      </c>
      <c r="P5343" s="82" t="s">
        <v>90</v>
      </c>
      <c r="Q5343" s="82" t="s">
        <v>32</v>
      </c>
      <c r="R5343" s="82"/>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2" t="s">
        <v>28</v>
      </c>
      <c r="P5344" s="82" t="s">
        <v>99</v>
      </c>
      <c r="Q5344" s="82" t="s">
        <v>32</v>
      </c>
      <c r="R5344" s="82"/>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2" t="s">
        <v>28</v>
      </c>
      <c r="P5345" s="82" t="s">
        <v>104</v>
      </c>
      <c r="Q5345" s="82" t="s">
        <v>32</v>
      </c>
      <c r="R5345" s="82"/>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2" t="s">
        <v>28</v>
      </c>
      <c r="P5346" s="82" t="s">
        <v>436</v>
      </c>
      <c r="Q5346" s="82" t="s">
        <v>32</v>
      </c>
      <c r="R5346" s="82"/>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2" t="s">
        <v>28</v>
      </c>
      <c r="P5347" s="82" t="s">
        <v>39</v>
      </c>
      <c r="Q5347" s="82" t="s">
        <v>32</v>
      </c>
      <c r="R5347" s="82"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2" t="s">
        <v>28</v>
      </c>
      <c r="P5348" s="82" t="s">
        <v>104</v>
      </c>
      <c r="Q5348" s="82" t="s">
        <v>32</v>
      </c>
      <c r="R5348" s="82"/>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2" t="s">
        <v>28</v>
      </c>
      <c r="P5349" s="82" t="s">
        <v>90</v>
      </c>
      <c r="Q5349" s="82" t="s">
        <v>32</v>
      </c>
      <c r="R5349" s="82"/>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2" t="s">
        <v>29</v>
      </c>
      <c r="P5350" s="82" t="s">
        <v>46</v>
      </c>
      <c r="Q5350" s="82" t="s">
        <v>8541</v>
      </c>
      <c r="R5350" s="82"/>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2" t="s">
        <v>28</v>
      </c>
      <c r="P5351" s="82" t="s">
        <v>39</v>
      </c>
      <c r="Q5351" s="82" t="s">
        <v>32</v>
      </c>
      <c r="R5351" s="82"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2" t="s">
        <v>28</v>
      </c>
      <c r="P5352" s="82" t="s">
        <v>104</v>
      </c>
      <c r="Q5352" s="82" t="s">
        <v>32</v>
      </c>
      <c r="R5352" s="82"/>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2" t="s">
        <v>28</v>
      </c>
      <c r="P5353" s="82" t="s">
        <v>90</v>
      </c>
      <c r="Q5353" s="82" t="s">
        <v>32</v>
      </c>
      <c r="R5353" s="82"/>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2" t="s">
        <v>28</v>
      </c>
      <c r="P5354" s="82" t="s">
        <v>90</v>
      </c>
      <c r="Q5354" s="82" t="s">
        <v>32</v>
      </c>
      <c r="R5354" s="82"/>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2" t="s">
        <v>28</v>
      </c>
      <c r="P5355" s="82" t="s">
        <v>436</v>
      </c>
      <c r="Q5355" s="82" t="s">
        <v>32</v>
      </c>
      <c r="R5355" s="82"/>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2" t="s">
        <v>28</v>
      </c>
      <c r="P5356" s="82" t="s">
        <v>46</v>
      </c>
      <c r="Q5356" s="82" t="s">
        <v>32</v>
      </c>
      <c r="R5356" s="82"/>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2" t="s">
        <v>28</v>
      </c>
      <c r="P5357" s="82" t="s">
        <v>104</v>
      </c>
      <c r="Q5357" s="82" t="s">
        <v>32</v>
      </c>
      <c r="R5357" s="82"/>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2" t="s">
        <v>28</v>
      </c>
      <c r="P5358" s="82" t="s">
        <v>90</v>
      </c>
      <c r="Q5358" s="82" t="s">
        <v>32</v>
      </c>
      <c r="R5358" s="82"/>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2" t="s">
        <v>28</v>
      </c>
      <c r="P5359" s="82" t="s">
        <v>104</v>
      </c>
      <c r="Q5359" s="82" t="s">
        <v>32</v>
      </c>
      <c r="R5359" s="82"/>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2" t="s">
        <v>28</v>
      </c>
      <c r="P5360" s="82" t="s">
        <v>90</v>
      </c>
      <c r="Q5360" s="82" t="s">
        <v>32</v>
      </c>
      <c r="R5360" s="82"/>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2" t="s">
        <v>28</v>
      </c>
      <c r="P5361" s="82" t="s">
        <v>436</v>
      </c>
      <c r="Q5361" s="82" t="s">
        <v>32</v>
      </c>
      <c r="R5361" s="82"/>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2" t="s">
        <v>28</v>
      </c>
      <c r="P5362" s="82" t="s">
        <v>104</v>
      </c>
      <c r="Q5362" s="82" t="s">
        <v>32</v>
      </c>
      <c r="R5362" s="82"/>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2" t="s">
        <v>28</v>
      </c>
      <c r="P5363" s="82" t="s">
        <v>39</v>
      </c>
      <c r="Q5363" s="82" t="s">
        <v>32</v>
      </c>
      <c r="R5363" s="82"/>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2" t="s">
        <v>28</v>
      </c>
      <c r="P5364" s="82" t="s">
        <v>90</v>
      </c>
      <c r="Q5364" s="82" t="s">
        <v>32</v>
      </c>
      <c r="R5364" s="82"/>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2" t="s">
        <v>28</v>
      </c>
      <c r="P5365" s="82" t="s">
        <v>104</v>
      </c>
      <c r="Q5365" s="82" t="s">
        <v>32</v>
      </c>
      <c r="R5365" s="82"/>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2" t="s">
        <v>28</v>
      </c>
      <c r="P5366" s="82" t="s">
        <v>90</v>
      </c>
      <c r="Q5366" s="82" t="s">
        <v>32</v>
      </c>
      <c r="R5366" s="82"/>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2" t="s">
        <v>28</v>
      </c>
      <c r="P5367" s="82" t="s">
        <v>104</v>
      </c>
      <c r="Q5367" s="82" t="s">
        <v>32</v>
      </c>
      <c r="R5367" s="82"/>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2" t="s">
        <v>28</v>
      </c>
      <c r="P5368" s="82" t="s">
        <v>104</v>
      </c>
      <c r="Q5368" s="82" t="s">
        <v>32</v>
      </c>
      <c r="R5368" s="82"/>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2" t="s">
        <v>28</v>
      </c>
      <c r="P5369" s="82" t="s">
        <v>90</v>
      </c>
      <c r="Q5369" s="82" t="s">
        <v>32</v>
      </c>
      <c r="R5369" s="82"/>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2" t="s">
        <v>28</v>
      </c>
      <c r="P5370" s="82" t="s">
        <v>104</v>
      </c>
      <c r="Q5370" s="82" t="s">
        <v>32</v>
      </c>
      <c r="R5370" s="82"/>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2" t="s">
        <v>28</v>
      </c>
      <c r="P5371" s="82" t="s">
        <v>90</v>
      </c>
      <c r="Q5371" s="82" t="s">
        <v>32</v>
      </c>
      <c r="R5371" s="82"/>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2" t="s">
        <v>28</v>
      </c>
      <c r="P5372" s="82" t="s">
        <v>436</v>
      </c>
      <c r="Q5372" s="82" t="s">
        <v>32</v>
      </c>
      <c r="R5372" s="82"/>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2" t="s">
        <v>28</v>
      </c>
      <c r="P5373" s="82" t="s">
        <v>46</v>
      </c>
      <c r="Q5373" s="82" t="s">
        <v>32</v>
      </c>
      <c r="R5373" s="82"/>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2" t="s">
        <v>28</v>
      </c>
      <c r="P5374" s="82" t="s">
        <v>104</v>
      </c>
      <c r="Q5374" s="82" t="s">
        <v>32</v>
      </c>
      <c r="R5374" s="82"/>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2" t="s">
        <v>28</v>
      </c>
      <c r="P5375" s="82" t="s">
        <v>90</v>
      </c>
      <c r="Q5375" s="82" t="s">
        <v>32</v>
      </c>
      <c r="R5375" s="82"/>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2" t="s">
        <v>28</v>
      </c>
      <c r="P5376" s="82" t="s">
        <v>436</v>
      </c>
      <c r="Q5376" s="82" t="s">
        <v>32</v>
      </c>
      <c r="R5376" s="82"/>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2" t="s">
        <v>28</v>
      </c>
      <c r="P5377" s="82" t="s">
        <v>46</v>
      </c>
      <c r="Q5377" s="82" t="s">
        <v>32</v>
      </c>
      <c r="R5377" s="82"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2" t="s">
        <v>28</v>
      </c>
      <c r="P5378" s="82" t="s">
        <v>104</v>
      </c>
      <c r="Q5378" s="82" t="s">
        <v>32</v>
      </c>
      <c r="R5378" s="82"/>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2" t="s">
        <v>28</v>
      </c>
      <c r="P5379" s="82" t="s">
        <v>90</v>
      </c>
      <c r="Q5379" s="82" t="s">
        <v>32</v>
      </c>
      <c r="R5379" s="82"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2" t="s">
        <v>28</v>
      </c>
      <c r="P5380" s="82" t="s">
        <v>90</v>
      </c>
      <c r="Q5380" s="82" t="s">
        <v>32</v>
      </c>
      <c r="R5380" s="82"/>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2" t="s">
        <v>28</v>
      </c>
      <c r="P5381" s="82" t="s">
        <v>46</v>
      </c>
      <c r="Q5381" s="82" t="s">
        <v>32</v>
      </c>
      <c r="R5381" s="82"/>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2" t="s">
        <v>28</v>
      </c>
      <c r="P5382" s="82" t="s">
        <v>104</v>
      </c>
      <c r="Q5382" s="82" t="s">
        <v>32</v>
      </c>
      <c r="R5382" s="82"/>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2" t="s">
        <v>28</v>
      </c>
      <c r="P5383" s="82" t="s">
        <v>104</v>
      </c>
      <c r="Q5383" s="82" t="s">
        <v>32</v>
      </c>
      <c r="R5383" s="82"/>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2" t="s">
        <v>28</v>
      </c>
      <c r="P5384" s="82" t="s">
        <v>104</v>
      </c>
      <c r="Q5384" s="82" t="s">
        <v>32</v>
      </c>
      <c r="R5384" s="82"/>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2" t="s">
        <v>28</v>
      </c>
      <c r="P5385" s="82" t="s">
        <v>90</v>
      </c>
      <c r="Q5385" s="82" t="s">
        <v>32</v>
      </c>
      <c r="R5385" s="82"/>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2" t="s">
        <v>28</v>
      </c>
      <c r="P5386" s="82" t="s">
        <v>90</v>
      </c>
      <c r="Q5386" s="82" t="s">
        <v>32</v>
      </c>
      <c r="R5386" s="82"/>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2" t="s">
        <v>28</v>
      </c>
      <c r="P5387" s="82" t="s">
        <v>104</v>
      </c>
      <c r="Q5387" s="82" t="s">
        <v>32</v>
      </c>
      <c r="R5387" s="82"/>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2" t="s">
        <v>28</v>
      </c>
      <c r="P5388" s="82" t="s">
        <v>90</v>
      </c>
      <c r="Q5388" s="82" t="s">
        <v>32</v>
      </c>
      <c r="R5388" s="82"/>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2" t="s">
        <v>28</v>
      </c>
      <c r="P5389" s="82" t="s">
        <v>90</v>
      </c>
      <c r="Q5389" s="82" t="s">
        <v>32</v>
      </c>
      <c r="R5389" s="82"/>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2" t="s">
        <v>28</v>
      </c>
      <c r="P5390" s="82" t="s">
        <v>104</v>
      </c>
      <c r="Q5390" s="82" t="s">
        <v>32</v>
      </c>
      <c r="R5390" s="82"/>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2" t="s">
        <v>28</v>
      </c>
      <c r="P5391" s="82" t="s">
        <v>90</v>
      </c>
      <c r="Q5391" s="82" t="s">
        <v>32</v>
      </c>
      <c r="R5391" s="82"/>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2" t="s">
        <v>28</v>
      </c>
      <c r="P5392" s="82" t="s">
        <v>104</v>
      </c>
      <c r="Q5392" s="82" t="s">
        <v>32</v>
      </c>
      <c r="R5392" s="82"/>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2" t="s">
        <v>28</v>
      </c>
      <c r="P5393" s="82" t="s">
        <v>90</v>
      </c>
      <c r="Q5393" s="82" t="s">
        <v>32</v>
      </c>
      <c r="R5393" s="82"/>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2" t="s">
        <v>28</v>
      </c>
      <c r="P5394" s="82" t="s">
        <v>104</v>
      </c>
      <c r="Q5394" s="82" t="s">
        <v>32</v>
      </c>
      <c r="R5394" s="82"/>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2" t="s">
        <v>28</v>
      </c>
      <c r="P5395" s="82" t="s">
        <v>46</v>
      </c>
      <c r="Q5395" s="82" t="s">
        <v>32</v>
      </c>
      <c r="R5395" s="82"/>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2" t="s">
        <v>28</v>
      </c>
      <c r="P5396" s="82" t="s">
        <v>104</v>
      </c>
      <c r="Q5396" s="82" t="s">
        <v>32</v>
      </c>
      <c r="R5396" s="82"/>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2" t="s">
        <v>28</v>
      </c>
      <c r="P5397" s="82" t="s">
        <v>1060</v>
      </c>
      <c r="Q5397" s="82" t="s">
        <v>32</v>
      </c>
      <c r="R5397" s="82"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2" t="s">
        <v>28</v>
      </c>
      <c r="P5398" s="82" t="s">
        <v>428</v>
      </c>
      <c r="Q5398" s="82" t="s">
        <v>32</v>
      </c>
      <c r="R5398" s="82"/>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2" t="s">
        <v>28</v>
      </c>
      <c r="P5399" s="82" t="s">
        <v>428</v>
      </c>
      <c r="Q5399" s="82" t="s">
        <v>32</v>
      </c>
      <c r="R5399" s="82"/>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2" t="s">
        <v>28</v>
      </c>
      <c r="P5400" s="82" t="s">
        <v>90</v>
      </c>
      <c r="Q5400" s="82" t="s">
        <v>32</v>
      </c>
      <c r="R5400" s="82"/>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2" t="s">
        <v>28</v>
      </c>
      <c r="P5401" s="82" t="s">
        <v>90</v>
      </c>
      <c r="Q5401" s="82" t="s">
        <v>32</v>
      </c>
      <c r="R5401" s="82"/>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2" t="s">
        <v>29</v>
      </c>
      <c r="P5402" s="82" t="s">
        <v>90</v>
      </c>
      <c r="Q5402" s="82" t="s">
        <v>20238</v>
      </c>
      <c r="R5402" s="82"/>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2" t="s">
        <v>28</v>
      </c>
      <c r="P5403" s="82" t="s">
        <v>46</v>
      </c>
      <c r="Q5403" s="82" t="s">
        <v>32</v>
      </c>
      <c r="R5403" s="82"/>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2" t="s">
        <v>28</v>
      </c>
      <c r="P5404" s="82" t="s">
        <v>1060</v>
      </c>
      <c r="Q5404" s="82" t="s">
        <v>32</v>
      </c>
      <c r="R5404" s="82"/>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2" t="s">
        <v>28</v>
      </c>
      <c r="P5405" s="82" t="s">
        <v>99</v>
      </c>
      <c r="Q5405" s="82" t="s">
        <v>32</v>
      </c>
      <c r="R5405" s="82"/>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2" t="s">
        <v>28</v>
      </c>
      <c r="P5406" s="82" t="s">
        <v>1060</v>
      </c>
      <c r="Q5406" s="82" t="s">
        <v>32</v>
      </c>
      <c r="R5406" s="82"/>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2" t="s">
        <v>28</v>
      </c>
      <c r="P5407" s="82" t="s">
        <v>1060</v>
      </c>
      <c r="Q5407" s="82" t="s">
        <v>32</v>
      </c>
      <c r="R5407" s="82"/>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2" t="s">
        <v>28</v>
      </c>
      <c r="P5408" s="82" t="s">
        <v>1060</v>
      </c>
      <c r="Q5408" s="82" t="s">
        <v>32</v>
      </c>
      <c r="R5408" s="82"/>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2" t="s">
        <v>28</v>
      </c>
      <c r="P5409" s="82" t="s">
        <v>1060</v>
      </c>
      <c r="Q5409" s="82" t="s">
        <v>32</v>
      </c>
      <c r="R5409" s="82"/>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2" t="s">
        <v>28</v>
      </c>
      <c r="P5410" s="82" t="s">
        <v>1060</v>
      </c>
      <c r="Q5410" s="82" t="s">
        <v>32</v>
      </c>
      <c r="R5410" s="82"/>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2" t="s">
        <v>28</v>
      </c>
      <c r="P5411" s="82" t="s">
        <v>104</v>
      </c>
      <c r="Q5411" s="82" t="s">
        <v>32</v>
      </c>
      <c r="R5411" s="82"/>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2" t="s">
        <v>28</v>
      </c>
      <c r="P5412" s="82" t="s">
        <v>1060</v>
      </c>
      <c r="Q5412" s="82" t="s">
        <v>32</v>
      </c>
      <c r="R5412" s="82"/>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2" t="s">
        <v>28</v>
      </c>
      <c r="P5413" s="82" t="s">
        <v>104</v>
      </c>
      <c r="Q5413" s="82" t="s">
        <v>32</v>
      </c>
      <c r="R5413" s="82"/>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2" t="s">
        <v>28</v>
      </c>
      <c r="P5414" s="82" t="s">
        <v>1060</v>
      </c>
      <c r="Q5414" s="82" t="s">
        <v>32</v>
      </c>
      <c r="R5414" s="82"/>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2" t="s">
        <v>28</v>
      </c>
      <c r="P5415" s="82" t="s">
        <v>1060</v>
      </c>
      <c r="Q5415" s="82" t="s">
        <v>32</v>
      </c>
      <c r="R5415" s="82"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2" t="s">
        <v>28</v>
      </c>
      <c r="P5416" s="82" t="s">
        <v>104</v>
      </c>
      <c r="Q5416" s="82" t="s">
        <v>32</v>
      </c>
      <c r="R5416" s="82"/>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2" t="s">
        <v>28</v>
      </c>
      <c r="P5417" s="82" t="s">
        <v>1060</v>
      </c>
      <c r="Q5417" s="82" t="s">
        <v>32</v>
      </c>
      <c r="R5417" s="82"/>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2" t="s">
        <v>28</v>
      </c>
      <c r="P5418" s="82" t="s">
        <v>104</v>
      </c>
      <c r="Q5418" s="82" t="s">
        <v>32</v>
      </c>
      <c r="R5418" s="82"/>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2" t="s">
        <v>28</v>
      </c>
      <c r="P5419" s="82" t="s">
        <v>46</v>
      </c>
      <c r="Q5419" s="82" t="s">
        <v>32</v>
      </c>
      <c r="R5419" s="82"/>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2" t="s">
        <v>28</v>
      </c>
      <c r="P5420" s="82" t="s">
        <v>46</v>
      </c>
      <c r="Q5420" s="82" t="s">
        <v>32</v>
      </c>
      <c r="R5420" s="82"/>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2" t="s">
        <v>28</v>
      </c>
      <c r="P5421" s="82" t="s">
        <v>104</v>
      </c>
      <c r="Q5421" s="82" t="s">
        <v>32</v>
      </c>
      <c r="R5421" s="82"/>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2" t="s">
        <v>28</v>
      </c>
      <c r="P5422" s="82" t="s">
        <v>90</v>
      </c>
      <c r="Q5422" s="82" t="s">
        <v>32</v>
      </c>
      <c r="R5422" s="82"/>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2" t="s">
        <v>28</v>
      </c>
      <c r="P5423" s="82" t="s">
        <v>104</v>
      </c>
      <c r="Q5423" s="82" t="s">
        <v>32</v>
      </c>
      <c r="R5423" s="82"/>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2" t="s">
        <v>28</v>
      </c>
      <c r="P5424" s="82" t="s">
        <v>46</v>
      </c>
      <c r="Q5424" s="82" t="s">
        <v>32</v>
      </c>
      <c r="R5424" s="82"/>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2" t="s">
        <v>28</v>
      </c>
      <c r="P5425" s="82" t="s">
        <v>46</v>
      </c>
      <c r="Q5425" s="82" t="s">
        <v>32</v>
      </c>
      <c r="R5425" s="82"/>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2" t="s">
        <v>28</v>
      </c>
      <c r="P5426" s="82" t="s">
        <v>104</v>
      </c>
      <c r="Q5426" s="82" t="s">
        <v>32</v>
      </c>
      <c r="R5426" s="82"/>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2" t="s">
        <v>28</v>
      </c>
      <c r="P5427" s="82" t="s">
        <v>246</v>
      </c>
      <c r="Q5427" s="82" t="s">
        <v>32</v>
      </c>
      <c r="R5427" s="82"/>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2" t="s">
        <v>28</v>
      </c>
      <c r="P5428" s="82" t="s">
        <v>46</v>
      </c>
      <c r="Q5428" s="82" t="s">
        <v>32</v>
      </c>
      <c r="R5428" s="82"/>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2" t="s">
        <v>28</v>
      </c>
      <c r="P5429" s="82" t="s">
        <v>104</v>
      </c>
      <c r="Q5429" s="82" t="s">
        <v>32</v>
      </c>
      <c r="R5429" s="82"/>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2" t="s">
        <v>28</v>
      </c>
      <c r="P5430" s="82" t="s">
        <v>99</v>
      </c>
      <c r="Q5430" s="82" t="s">
        <v>32</v>
      </c>
      <c r="R5430" s="82"/>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2" t="s">
        <v>28</v>
      </c>
      <c r="P5431" s="82" t="s">
        <v>46</v>
      </c>
      <c r="Q5431" s="82" t="s">
        <v>32</v>
      </c>
      <c r="R5431" s="82"/>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2" t="s">
        <v>28</v>
      </c>
      <c r="P5432" s="82" t="s">
        <v>104</v>
      </c>
      <c r="Q5432" s="82" t="s">
        <v>32</v>
      </c>
      <c r="R5432" s="82"/>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2" t="s">
        <v>28</v>
      </c>
      <c r="P5433" s="82" t="s">
        <v>99</v>
      </c>
      <c r="Q5433" s="82" t="s">
        <v>32</v>
      </c>
      <c r="R5433" s="82"/>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2" t="s">
        <v>28</v>
      </c>
      <c r="P5434" s="82" t="s">
        <v>246</v>
      </c>
      <c r="Q5434" s="82" t="s">
        <v>32</v>
      </c>
      <c r="R5434" s="82"/>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2" t="s">
        <v>28</v>
      </c>
      <c r="P5435" s="82" t="s">
        <v>46</v>
      </c>
      <c r="Q5435" s="82" t="s">
        <v>32</v>
      </c>
      <c r="R5435" s="82"/>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2" t="s">
        <v>28</v>
      </c>
      <c r="P5436" s="82" t="s">
        <v>46</v>
      </c>
      <c r="Q5436" s="82" t="s">
        <v>32</v>
      </c>
      <c r="R5436" s="82"/>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2" t="s">
        <v>28</v>
      </c>
      <c r="P5437" s="82" t="s">
        <v>46</v>
      </c>
      <c r="Q5437" s="82" t="s">
        <v>32</v>
      </c>
      <c r="R5437" s="82"/>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2" t="s">
        <v>28</v>
      </c>
      <c r="P5438" s="82" t="s">
        <v>104</v>
      </c>
      <c r="Q5438" s="82" t="s">
        <v>32</v>
      </c>
      <c r="R5438" s="82"/>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2" t="s">
        <v>28</v>
      </c>
      <c r="P5439" s="82" t="s">
        <v>428</v>
      </c>
      <c r="Q5439" s="82" t="s">
        <v>32</v>
      </c>
      <c r="R5439" s="82"/>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2" t="s">
        <v>28</v>
      </c>
      <c r="P5440" s="82" t="s">
        <v>46</v>
      </c>
      <c r="Q5440" s="82" t="s">
        <v>32</v>
      </c>
      <c r="R5440" s="82"/>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2" t="s">
        <v>28</v>
      </c>
      <c r="P5441" s="82" t="s">
        <v>104</v>
      </c>
      <c r="Q5441" s="82" t="s">
        <v>32</v>
      </c>
      <c r="R5441" s="82"/>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2" t="s">
        <v>28</v>
      </c>
      <c r="P5442" s="82" t="s">
        <v>99</v>
      </c>
      <c r="Q5442" s="82" t="s">
        <v>32</v>
      </c>
      <c r="R5442" s="82"/>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2" t="s">
        <v>28</v>
      </c>
      <c r="P5443" s="82" t="s">
        <v>39</v>
      </c>
      <c r="Q5443" s="82" t="s">
        <v>32</v>
      </c>
      <c r="R5443" s="82"/>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2" t="s">
        <v>28</v>
      </c>
      <c r="P5444" s="82" t="s">
        <v>428</v>
      </c>
      <c r="Q5444" s="82" t="s">
        <v>32</v>
      </c>
      <c r="R5444" s="82"/>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2" t="s">
        <v>28</v>
      </c>
      <c r="P5445" s="82" t="s">
        <v>428</v>
      </c>
      <c r="Q5445" s="82" t="s">
        <v>32</v>
      </c>
      <c r="R5445" s="82"/>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2" t="s">
        <v>28</v>
      </c>
      <c r="P5446" s="82" t="s">
        <v>428</v>
      </c>
      <c r="Q5446" s="82" t="s">
        <v>32</v>
      </c>
      <c r="R5446" s="82"/>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2" t="s">
        <v>28</v>
      </c>
      <c r="P5447" s="82" t="s">
        <v>4770</v>
      </c>
      <c r="Q5447" s="82" t="s">
        <v>32</v>
      </c>
      <c r="R5447" s="82"/>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2" t="s">
        <v>28</v>
      </c>
      <c r="P5448" s="82" t="s">
        <v>428</v>
      </c>
      <c r="Q5448" s="82" t="s">
        <v>32</v>
      </c>
      <c r="R5448" s="82"/>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2" t="s">
        <v>28</v>
      </c>
      <c r="P5449" s="82" t="s">
        <v>428</v>
      </c>
      <c r="Q5449" s="82" t="s">
        <v>32</v>
      </c>
      <c r="R5449" s="82"/>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2" t="s">
        <v>28</v>
      </c>
      <c r="P5450" s="82" t="s">
        <v>428</v>
      </c>
      <c r="Q5450" s="82" t="s">
        <v>32</v>
      </c>
      <c r="R5450" s="82"/>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2" t="s">
        <v>28</v>
      </c>
      <c r="P5451" s="82" t="s">
        <v>428</v>
      </c>
      <c r="Q5451" s="82" t="s">
        <v>32</v>
      </c>
      <c r="R5451" s="82"/>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2" t="s">
        <v>28</v>
      </c>
      <c r="P5452" s="82" t="s">
        <v>4770</v>
      </c>
      <c r="Q5452" s="82" t="s">
        <v>32</v>
      </c>
      <c r="R5452" s="82"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2" t="s">
        <v>28</v>
      </c>
      <c r="P5453" s="82" t="s">
        <v>428</v>
      </c>
      <c r="Q5453" s="82" t="s">
        <v>32</v>
      </c>
      <c r="R5453" s="82"/>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2" t="s">
        <v>29</v>
      </c>
      <c r="P5454" s="82" t="s">
        <v>4770</v>
      </c>
      <c r="Q5454" s="82" t="s">
        <v>8245</v>
      </c>
      <c r="R5454" s="82"/>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2" t="s">
        <v>28</v>
      </c>
      <c r="P5455" s="82" t="s">
        <v>428</v>
      </c>
      <c r="Q5455" s="82" t="s">
        <v>32</v>
      </c>
      <c r="R5455" s="82"/>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2" t="s">
        <v>28</v>
      </c>
      <c r="P5456" s="82" t="s">
        <v>428</v>
      </c>
      <c r="Q5456" s="82" t="s">
        <v>32</v>
      </c>
      <c r="R5456" s="82"/>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2" t="s">
        <v>28</v>
      </c>
      <c r="P5457" s="82" t="s">
        <v>104</v>
      </c>
      <c r="Q5457" s="82" t="s">
        <v>32</v>
      </c>
      <c r="R5457" s="82"/>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2" t="s">
        <v>29</v>
      </c>
      <c r="P5458" s="82" t="s">
        <v>246</v>
      </c>
      <c r="Q5458" s="82" t="s">
        <v>8541</v>
      </c>
      <c r="R5458" s="82"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2" t="s">
        <v>28</v>
      </c>
      <c r="P5459" s="82" t="s">
        <v>428</v>
      </c>
      <c r="Q5459" s="82" t="s">
        <v>32</v>
      </c>
      <c r="R5459" s="82"/>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2" t="s">
        <v>28</v>
      </c>
      <c r="P5460" s="82" t="s">
        <v>4770</v>
      </c>
      <c r="Q5460" s="82" t="s">
        <v>32</v>
      </c>
      <c r="R5460" s="82"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2" t="s">
        <v>28</v>
      </c>
      <c r="P5461" s="82" t="s">
        <v>428</v>
      </c>
      <c r="Q5461" s="82" t="s">
        <v>32</v>
      </c>
      <c r="R5461" s="82"/>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2" t="s">
        <v>28</v>
      </c>
      <c r="P5462" s="82" t="s">
        <v>99</v>
      </c>
      <c r="Q5462" s="82" t="s">
        <v>32</v>
      </c>
      <c r="R5462" s="82"/>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2" t="s">
        <v>28</v>
      </c>
      <c r="P5463" s="82" t="s">
        <v>428</v>
      </c>
      <c r="Q5463" s="82" t="s">
        <v>32</v>
      </c>
      <c r="R5463" s="82"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2" t="s">
        <v>28</v>
      </c>
      <c r="P5464" s="82" t="s">
        <v>428</v>
      </c>
      <c r="Q5464" s="82" t="s">
        <v>32</v>
      </c>
      <c r="R5464" s="82"/>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2" t="s">
        <v>28</v>
      </c>
      <c r="P5465" s="82" t="s">
        <v>99</v>
      </c>
      <c r="Q5465" s="82" t="s">
        <v>32</v>
      </c>
      <c r="R5465" s="82"/>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2" t="s">
        <v>28</v>
      </c>
      <c r="P5466" s="82" t="s">
        <v>104</v>
      </c>
      <c r="Q5466" s="82" t="s">
        <v>32</v>
      </c>
      <c r="R5466" s="82"/>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2" t="s">
        <v>28</v>
      </c>
      <c r="P5467" s="82" t="s">
        <v>428</v>
      </c>
      <c r="Q5467" s="82" t="s">
        <v>32</v>
      </c>
      <c r="R5467" s="82"/>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2" t="s">
        <v>28</v>
      </c>
      <c r="P5468" s="82" t="s">
        <v>428</v>
      </c>
      <c r="Q5468" s="82" t="s">
        <v>32</v>
      </c>
      <c r="R5468" s="82"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2" t="s">
        <v>28</v>
      </c>
      <c r="P5469" s="82" t="s">
        <v>428</v>
      </c>
      <c r="Q5469" s="82" t="s">
        <v>32</v>
      </c>
      <c r="R5469" s="82"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2" t="s">
        <v>28</v>
      </c>
      <c r="P5470" s="82" t="s">
        <v>4770</v>
      </c>
      <c r="Q5470" s="82" t="s">
        <v>32</v>
      </c>
      <c r="R5470" s="82"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2" t="s">
        <v>28</v>
      </c>
      <c r="P5471" s="82" t="s">
        <v>428</v>
      </c>
      <c r="Q5471" s="82" t="s">
        <v>32</v>
      </c>
      <c r="R5471" s="82"/>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2" t="s">
        <v>28</v>
      </c>
      <c r="P5472" s="82" t="s">
        <v>428</v>
      </c>
      <c r="Q5472" s="82" t="s">
        <v>32</v>
      </c>
      <c r="R5472" s="82"/>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2" t="s">
        <v>28</v>
      </c>
      <c r="P5473" s="82" t="s">
        <v>428</v>
      </c>
      <c r="Q5473" s="82" t="s">
        <v>32</v>
      </c>
      <c r="R5473" s="82"/>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2" t="s">
        <v>28</v>
      </c>
      <c r="P5474" s="82" t="s">
        <v>90</v>
      </c>
      <c r="Q5474" s="82" t="s">
        <v>32</v>
      </c>
      <c r="R5474" s="82"/>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2" t="s">
        <v>28</v>
      </c>
      <c r="P5475" s="82" t="s">
        <v>428</v>
      </c>
      <c r="Q5475" s="82" t="s">
        <v>32</v>
      </c>
      <c r="R5475" s="82"/>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2" t="s">
        <v>28</v>
      </c>
      <c r="P5476" s="82" t="s">
        <v>90</v>
      </c>
      <c r="Q5476" s="82" t="s">
        <v>32</v>
      </c>
      <c r="R5476" s="82"/>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2" t="s">
        <v>28</v>
      </c>
      <c r="P5477" s="82" t="s">
        <v>246</v>
      </c>
      <c r="Q5477" s="82" t="s">
        <v>32</v>
      </c>
      <c r="R5477" s="82"/>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2" t="s">
        <v>28</v>
      </c>
      <c r="P5478" s="82" t="s">
        <v>104</v>
      </c>
      <c r="Q5478" s="82" t="s">
        <v>32</v>
      </c>
      <c r="R5478" s="82"/>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2" t="s">
        <v>28</v>
      </c>
      <c r="P5479" s="82" t="s">
        <v>428</v>
      </c>
      <c r="Q5479" s="82" t="s">
        <v>32</v>
      </c>
      <c r="R5479" s="82"/>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2" t="s">
        <v>28</v>
      </c>
      <c r="P5480" s="82" t="s">
        <v>428</v>
      </c>
      <c r="Q5480" s="82" t="s">
        <v>32</v>
      </c>
      <c r="R5480" s="82"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2" t="s">
        <v>28</v>
      </c>
      <c r="P5481" s="82" t="s">
        <v>104</v>
      </c>
      <c r="Q5481" s="82" t="s">
        <v>32</v>
      </c>
      <c r="R5481" s="82"/>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2" t="s">
        <v>28</v>
      </c>
      <c r="P5482" s="82" t="s">
        <v>246</v>
      </c>
      <c r="Q5482" s="82" t="s">
        <v>32</v>
      </c>
      <c r="R5482" s="82"/>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2" t="s">
        <v>28</v>
      </c>
      <c r="P5483" s="82" t="s">
        <v>104</v>
      </c>
      <c r="Q5483" s="82" t="s">
        <v>32</v>
      </c>
      <c r="R5483" s="82"/>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2" t="s">
        <v>28</v>
      </c>
      <c r="P5484" s="82" t="s">
        <v>428</v>
      </c>
      <c r="Q5484" s="82" t="s">
        <v>32</v>
      </c>
      <c r="R5484" s="82"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2" t="s">
        <v>28</v>
      </c>
      <c r="P5485" s="82" t="s">
        <v>104</v>
      </c>
      <c r="Q5485" s="82" t="s">
        <v>32</v>
      </c>
      <c r="R5485" s="82"/>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2" t="s">
        <v>28</v>
      </c>
      <c r="P5486" s="82" t="s">
        <v>428</v>
      </c>
      <c r="Q5486" s="82" t="s">
        <v>32</v>
      </c>
      <c r="R5486" s="82"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2" t="s">
        <v>28</v>
      </c>
      <c r="P5487" s="82" t="s">
        <v>104</v>
      </c>
      <c r="Q5487" s="82" t="s">
        <v>32</v>
      </c>
      <c r="R5487" s="82"/>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2" t="s">
        <v>28</v>
      </c>
      <c r="P5488" s="82" t="s">
        <v>428</v>
      </c>
      <c r="Q5488" s="82" t="s">
        <v>32</v>
      </c>
      <c r="R5488" s="82"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2" t="s">
        <v>28</v>
      </c>
      <c r="P5489" s="82" t="s">
        <v>104</v>
      </c>
      <c r="Q5489" s="82" t="s">
        <v>32</v>
      </c>
      <c r="R5489" s="82"/>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2" t="s">
        <v>28</v>
      </c>
      <c r="P5490" s="82" t="s">
        <v>428</v>
      </c>
      <c r="Q5490" s="82" t="s">
        <v>32</v>
      </c>
      <c r="R5490" s="82"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2" t="s">
        <v>28</v>
      </c>
      <c r="P5491" s="82" t="s">
        <v>428</v>
      </c>
      <c r="Q5491" s="82" t="s">
        <v>32</v>
      </c>
      <c r="R5491" s="82"/>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2" t="s">
        <v>28</v>
      </c>
      <c r="P5492" s="82" t="s">
        <v>428</v>
      </c>
      <c r="Q5492" s="82" t="s">
        <v>32</v>
      </c>
      <c r="R5492" s="82"/>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2" t="s">
        <v>28</v>
      </c>
      <c r="P5493" s="82" t="s">
        <v>428</v>
      </c>
      <c r="Q5493" s="82" t="s">
        <v>32</v>
      </c>
      <c r="R5493" s="82"/>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2" t="s">
        <v>28</v>
      </c>
      <c r="P5494" s="82" t="s">
        <v>104</v>
      </c>
      <c r="Q5494" s="82" t="s">
        <v>32</v>
      </c>
      <c r="R5494" s="82"/>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2" t="s">
        <v>28</v>
      </c>
      <c r="P5495" s="82" t="s">
        <v>436</v>
      </c>
      <c r="Q5495" s="82" t="s">
        <v>32</v>
      </c>
      <c r="R5495" s="82"/>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2" t="s">
        <v>28</v>
      </c>
      <c r="P5496" s="82" t="s">
        <v>104</v>
      </c>
      <c r="Q5496" s="82" t="s">
        <v>32</v>
      </c>
      <c r="R5496" s="82"/>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2" t="s">
        <v>28</v>
      </c>
      <c r="P5497" s="82" t="s">
        <v>404</v>
      </c>
      <c r="Q5497" s="82" t="s">
        <v>32</v>
      </c>
      <c r="R5497" s="82"/>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2" t="s">
        <v>28</v>
      </c>
      <c r="P5498" s="82" t="s">
        <v>104</v>
      </c>
      <c r="Q5498" s="82" t="s">
        <v>32</v>
      </c>
      <c r="R5498" s="82"/>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2" t="s">
        <v>28</v>
      </c>
      <c r="P5499" s="82" t="s">
        <v>436</v>
      </c>
      <c r="Q5499" s="82" t="s">
        <v>32</v>
      </c>
      <c r="R5499" s="82"/>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2" t="s">
        <v>28</v>
      </c>
      <c r="P5500" s="82" t="s">
        <v>104</v>
      </c>
      <c r="Q5500" s="82" t="s">
        <v>32</v>
      </c>
      <c r="R5500" s="82"/>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2" t="s">
        <v>28</v>
      </c>
      <c r="P5501" s="82" t="s">
        <v>428</v>
      </c>
      <c r="Q5501" s="82" t="s">
        <v>32</v>
      </c>
      <c r="R5501" s="82"/>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2" t="s">
        <v>28</v>
      </c>
      <c r="P5502" s="82" t="s">
        <v>99</v>
      </c>
      <c r="Q5502" s="82" t="s">
        <v>32</v>
      </c>
      <c r="R5502" s="82"/>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2" t="s">
        <v>28</v>
      </c>
      <c r="P5503" s="82" t="s">
        <v>436</v>
      </c>
      <c r="Q5503" s="82" t="s">
        <v>32</v>
      </c>
      <c r="R5503" s="82"/>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2" t="s">
        <v>28</v>
      </c>
      <c r="P5504" s="82" t="s">
        <v>90</v>
      </c>
      <c r="Q5504" s="82" t="s">
        <v>32</v>
      </c>
      <c r="R5504" s="82"/>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2" t="s">
        <v>28</v>
      </c>
      <c r="P5505" s="82" t="s">
        <v>104</v>
      </c>
      <c r="Q5505" s="82" t="s">
        <v>32</v>
      </c>
      <c r="R5505" s="82"/>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2" t="s">
        <v>28</v>
      </c>
      <c r="P5506" s="82" t="s">
        <v>428</v>
      </c>
      <c r="Q5506" s="82" t="s">
        <v>32</v>
      </c>
      <c r="R5506" s="82"/>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2" t="s">
        <v>28</v>
      </c>
      <c r="P5507" s="82" t="s">
        <v>436</v>
      </c>
      <c r="Q5507" s="82" t="s">
        <v>32</v>
      </c>
      <c r="R5507" s="82"/>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2" t="s">
        <v>28</v>
      </c>
      <c r="P5508" s="82" t="s">
        <v>436</v>
      </c>
      <c r="Q5508" s="82" t="s">
        <v>32</v>
      </c>
      <c r="R5508" s="82"/>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2" t="s">
        <v>28</v>
      </c>
      <c r="P5509" s="82" t="s">
        <v>436</v>
      </c>
      <c r="Q5509" s="82" t="s">
        <v>32</v>
      </c>
      <c r="R5509" s="82"/>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2" t="s">
        <v>28</v>
      </c>
      <c r="P5510" s="82" t="s">
        <v>104</v>
      </c>
      <c r="Q5510" s="82" t="s">
        <v>32</v>
      </c>
      <c r="R5510" s="82"/>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2" t="s">
        <v>28</v>
      </c>
      <c r="P5511" s="82" t="s">
        <v>104</v>
      </c>
      <c r="Q5511" s="82" t="s">
        <v>32</v>
      </c>
      <c r="R5511" s="82"/>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2" t="s">
        <v>28</v>
      </c>
      <c r="P5512" s="82" t="s">
        <v>46</v>
      </c>
      <c r="Q5512" s="82" t="s">
        <v>32</v>
      </c>
      <c r="R5512" s="82"/>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2" t="s">
        <v>28</v>
      </c>
      <c r="P5513" s="82" t="s">
        <v>104</v>
      </c>
      <c r="Q5513" s="82" t="s">
        <v>32</v>
      </c>
      <c r="R5513" s="82"/>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2" t="s">
        <v>28</v>
      </c>
      <c r="P5514" s="82" t="s">
        <v>46</v>
      </c>
      <c r="Q5514" s="82" t="s">
        <v>32</v>
      </c>
      <c r="R5514" s="82"/>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2" t="s">
        <v>28</v>
      </c>
      <c r="P5515" s="82" t="s">
        <v>104</v>
      </c>
      <c r="Q5515" s="82" t="s">
        <v>32</v>
      </c>
      <c r="R5515" s="82"/>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2" t="s">
        <v>28</v>
      </c>
      <c r="P5516" s="82" t="s">
        <v>436</v>
      </c>
      <c r="Q5516" s="82" t="s">
        <v>32</v>
      </c>
      <c r="R5516" s="82"/>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2" t="s">
        <v>28</v>
      </c>
      <c r="P5517" s="82" t="s">
        <v>104</v>
      </c>
      <c r="Q5517" s="82" t="s">
        <v>32</v>
      </c>
      <c r="R5517" s="82"/>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2" t="s">
        <v>28</v>
      </c>
      <c r="P5518" s="82" t="s">
        <v>104</v>
      </c>
      <c r="Q5518" s="82" t="s">
        <v>32</v>
      </c>
      <c r="R5518" s="82"/>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2" t="s">
        <v>28</v>
      </c>
      <c r="P5519" s="82" t="s">
        <v>46</v>
      </c>
      <c r="Q5519" s="82" t="s">
        <v>32</v>
      </c>
      <c r="R5519" s="82"/>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2" t="s">
        <v>28</v>
      </c>
      <c r="P5520" s="82" t="s">
        <v>404</v>
      </c>
      <c r="Q5520" s="82" t="s">
        <v>32</v>
      </c>
      <c r="R5520" s="82"/>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2" t="s">
        <v>28</v>
      </c>
      <c r="P5521" s="82" t="s">
        <v>104</v>
      </c>
      <c r="Q5521" s="82" t="s">
        <v>32</v>
      </c>
      <c r="R5521" s="82"/>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2" t="s">
        <v>28</v>
      </c>
      <c r="P5522" s="82" t="s">
        <v>404</v>
      </c>
      <c r="Q5522" s="82" t="s">
        <v>32</v>
      </c>
      <c r="R5522" s="82"/>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2" t="s">
        <v>28</v>
      </c>
      <c r="P5523" s="82" t="s">
        <v>104</v>
      </c>
      <c r="Q5523" s="82" t="s">
        <v>32</v>
      </c>
      <c r="R5523" s="82"/>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2" t="s">
        <v>28</v>
      </c>
      <c r="P5524" s="82" t="s">
        <v>39</v>
      </c>
      <c r="Q5524" s="82" t="s">
        <v>32</v>
      </c>
      <c r="R5524" s="82"/>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2" t="s">
        <v>28</v>
      </c>
      <c r="P5525" s="82" t="s">
        <v>104</v>
      </c>
      <c r="Q5525" s="82" t="s">
        <v>32</v>
      </c>
      <c r="R5525" s="82"/>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2" t="s">
        <v>28</v>
      </c>
      <c r="P5526" s="82" t="s">
        <v>104</v>
      </c>
      <c r="Q5526" s="82" t="s">
        <v>32</v>
      </c>
      <c r="R5526" s="82"/>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2" t="s">
        <v>28</v>
      </c>
      <c r="P5527" s="82" t="s">
        <v>428</v>
      </c>
      <c r="Q5527" s="82" t="s">
        <v>32</v>
      </c>
      <c r="R5527" s="82"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2" t="s">
        <v>28</v>
      </c>
      <c r="P5528" s="82" t="s">
        <v>104</v>
      </c>
      <c r="Q5528" s="82" t="s">
        <v>32</v>
      </c>
      <c r="R5528" s="82"/>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2" t="s">
        <v>28</v>
      </c>
      <c r="P5529" s="82" t="s">
        <v>104</v>
      </c>
      <c r="Q5529" s="82" t="s">
        <v>32</v>
      </c>
      <c r="R5529" s="82"/>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2" t="s">
        <v>28</v>
      </c>
      <c r="P5530" s="82" t="s">
        <v>104</v>
      </c>
      <c r="Q5530" s="82" t="s">
        <v>32</v>
      </c>
      <c r="R5530" s="82"/>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2" t="s">
        <v>28</v>
      </c>
      <c r="P5531" s="82" t="s">
        <v>104</v>
      </c>
      <c r="Q5531" s="82" t="s">
        <v>32</v>
      </c>
      <c r="R5531" s="82"/>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2" t="s">
        <v>28</v>
      </c>
      <c r="P5532" s="82" t="s">
        <v>428</v>
      </c>
      <c r="Q5532" s="82" t="s">
        <v>32</v>
      </c>
      <c r="R5532" s="82"/>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2" t="s">
        <v>28</v>
      </c>
      <c r="P5533" s="82" t="s">
        <v>104</v>
      </c>
      <c r="Q5533" s="82" t="s">
        <v>32</v>
      </c>
      <c r="R5533" s="82"/>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2" t="s">
        <v>28</v>
      </c>
      <c r="P5534" s="82" t="s">
        <v>428</v>
      </c>
      <c r="Q5534" s="82" t="s">
        <v>32</v>
      </c>
      <c r="R5534" s="82"/>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2" t="s">
        <v>28</v>
      </c>
      <c r="P5535" s="82" t="s">
        <v>104</v>
      </c>
      <c r="Q5535" s="82" t="s">
        <v>32</v>
      </c>
      <c r="R5535" s="82"/>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2" t="s">
        <v>28</v>
      </c>
      <c r="P5536" s="82" t="s">
        <v>104</v>
      </c>
      <c r="Q5536" s="82" t="s">
        <v>32</v>
      </c>
      <c r="R5536" s="82"/>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2" t="s">
        <v>28</v>
      </c>
      <c r="P5537" s="82" t="s">
        <v>90</v>
      </c>
      <c r="Q5537" s="82" t="s">
        <v>32</v>
      </c>
      <c r="R5537" s="82"/>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2" t="s">
        <v>28</v>
      </c>
      <c r="P5538" s="82" t="s">
        <v>104</v>
      </c>
      <c r="Q5538" s="82" t="s">
        <v>32</v>
      </c>
      <c r="R5538" s="82"/>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2" t="s">
        <v>28</v>
      </c>
      <c r="P5539" s="82" t="s">
        <v>246</v>
      </c>
      <c r="Q5539" s="82" t="s">
        <v>32</v>
      </c>
      <c r="R5539" s="82"/>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2" t="s">
        <v>28</v>
      </c>
      <c r="P5540" s="82" t="s">
        <v>104</v>
      </c>
      <c r="Q5540" s="82" t="s">
        <v>32</v>
      </c>
      <c r="R5540" s="82"/>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2" t="s">
        <v>28</v>
      </c>
      <c r="P5541" s="82" t="s">
        <v>246</v>
      </c>
      <c r="Q5541" s="82" t="s">
        <v>32</v>
      </c>
      <c r="R5541" s="82"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2" t="s">
        <v>28</v>
      </c>
      <c r="P5542" s="82" t="s">
        <v>436</v>
      </c>
      <c r="Q5542" s="82" t="s">
        <v>32</v>
      </c>
      <c r="R5542" s="82"/>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2" t="s">
        <v>28</v>
      </c>
      <c r="P5543" s="82" t="s">
        <v>246</v>
      </c>
      <c r="Q5543" s="82" t="s">
        <v>32</v>
      </c>
      <c r="R5543" s="82"/>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2" t="s">
        <v>28</v>
      </c>
      <c r="P5544" s="82" t="s">
        <v>104</v>
      </c>
      <c r="Q5544" s="82" t="s">
        <v>32</v>
      </c>
      <c r="R5544" s="82"/>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2" t="s">
        <v>28</v>
      </c>
      <c r="P5545" s="82" t="s">
        <v>104</v>
      </c>
      <c r="Q5545" s="82" t="s">
        <v>32</v>
      </c>
      <c r="R5545" s="82"/>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2" t="s">
        <v>28</v>
      </c>
      <c r="P5546" s="82" t="s">
        <v>39</v>
      </c>
      <c r="Q5546" s="82" t="s">
        <v>32</v>
      </c>
      <c r="R5546" s="82"/>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2" t="s">
        <v>28</v>
      </c>
      <c r="P5547" s="82" t="s">
        <v>246</v>
      </c>
      <c r="Q5547" s="82" t="s">
        <v>32</v>
      </c>
      <c r="R5547" s="82"/>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2" t="s">
        <v>28</v>
      </c>
      <c r="P5548" s="82" t="s">
        <v>436</v>
      </c>
      <c r="Q5548" s="82" t="s">
        <v>32</v>
      </c>
      <c r="R5548" s="82"/>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2" t="s">
        <v>28</v>
      </c>
      <c r="P5549" s="82" t="s">
        <v>104</v>
      </c>
      <c r="Q5549" s="82" t="s">
        <v>32</v>
      </c>
      <c r="R5549" s="82"/>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2" t="s">
        <v>28</v>
      </c>
      <c r="P5550" s="82" t="s">
        <v>104</v>
      </c>
      <c r="Q5550" s="82" t="s">
        <v>32</v>
      </c>
      <c r="R5550" s="82"/>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2" t="s">
        <v>28</v>
      </c>
      <c r="P5551" s="82" t="s">
        <v>246</v>
      </c>
      <c r="Q5551" s="82" t="s">
        <v>32</v>
      </c>
      <c r="R5551" s="82"/>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2" t="s">
        <v>28</v>
      </c>
      <c r="P5552" s="82" t="s">
        <v>104</v>
      </c>
      <c r="Q5552" s="82" t="s">
        <v>32</v>
      </c>
      <c r="R5552" s="82"/>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2" t="s">
        <v>28</v>
      </c>
      <c r="P5553" s="82" t="s">
        <v>104</v>
      </c>
      <c r="Q5553" s="82" t="s">
        <v>32</v>
      </c>
      <c r="R5553" s="82"/>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2" t="s">
        <v>28</v>
      </c>
      <c r="P5554" s="82" t="s">
        <v>246</v>
      </c>
      <c r="Q5554" s="82" t="s">
        <v>32</v>
      </c>
      <c r="R5554" s="82"/>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2" t="s">
        <v>28</v>
      </c>
      <c r="P5555" s="82" t="s">
        <v>104</v>
      </c>
      <c r="Q5555" s="82" t="s">
        <v>32</v>
      </c>
      <c r="R5555" s="82"/>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2" t="s">
        <v>28</v>
      </c>
      <c r="P5556" s="82" t="s">
        <v>104</v>
      </c>
      <c r="Q5556" s="82" t="s">
        <v>32</v>
      </c>
      <c r="R5556" s="82"/>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2" t="s">
        <v>28</v>
      </c>
      <c r="P5557" s="82" t="s">
        <v>46</v>
      </c>
      <c r="Q5557" s="82" t="s">
        <v>32</v>
      </c>
      <c r="R5557" s="82"/>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2" t="s">
        <v>28</v>
      </c>
      <c r="P5558" s="82" t="s">
        <v>104</v>
      </c>
      <c r="Q5558" s="82" t="s">
        <v>32</v>
      </c>
      <c r="R5558" s="82"/>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2" t="s">
        <v>28</v>
      </c>
      <c r="P5559" s="82" t="s">
        <v>104</v>
      </c>
      <c r="Q5559" s="82" t="s">
        <v>32</v>
      </c>
      <c r="R5559" s="82"/>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2" t="s">
        <v>28</v>
      </c>
      <c r="P5560" s="82" t="s">
        <v>46</v>
      </c>
      <c r="Q5560" s="82" t="s">
        <v>32</v>
      </c>
      <c r="R5560" s="82"/>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2" t="s">
        <v>28</v>
      </c>
      <c r="P5561" s="82" t="s">
        <v>104</v>
      </c>
      <c r="Q5561" s="82" t="s">
        <v>32</v>
      </c>
      <c r="R5561" s="82"/>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2" t="s">
        <v>28</v>
      </c>
      <c r="P5562" s="82" t="s">
        <v>428</v>
      </c>
      <c r="Q5562" s="82" t="s">
        <v>32</v>
      </c>
      <c r="R5562" s="82"/>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2" t="s">
        <v>28</v>
      </c>
      <c r="P5563" s="82" t="s">
        <v>104</v>
      </c>
      <c r="Q5563" s="82" t="s">
        <v>32</v>
      </c>
      <c r="R5563" s="82"/>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2" t="s">
        <v>28</v>
      </c>
      <c r="P5564" s="82" t="s">
        <v>104</v>
      </c>
      <c r="Q5564" s="82" t="s">
        <v>32</v>
      </c>
      <c r="R5564" s="82"/>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2" t="s">
        <v>28</v>
      </c>
      <c r="P5565" s="82" t="s">
        <v>46</v>
      </c>
      <c r="Q5565" s="82" t="s">
        <v>32</v>
      </c>
      <c r="R5565" s="82"/>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2" t="s">
        <v>28</v>
      </c>
      <c r="P5566" s="82" t="s">
        <v>104</v>
      </c>
      <c r="Q5566" s="82" t="s">
        <v>32</v>
      </c>
      <c r="R5566" s="82"/>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2" t="s">
        <v>29</v>
      </c>
      <c r="P5567" s="82" t="s">
        <v>104</v>
      </c>
      <c r="Q5567" s="82" t="s">
        <v>8541</v>
      </c>
      <c r="R5567" s="82"/>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2" t="s">
        <v>28</v>
      </c>
      <c r="P5568" s="82" t="s">
        <v>428</v>
      </c>
      <c r="Q5568" s="82" t="s">
        <v>32</v>
      </c>
      <c r="R5568" s="82"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2" t="s">
        <v>28</v>
      </c>
      <c r="P5569" s="82" t="s">
        <v>104</v>
      </c>
      <c r="Q5569" s="82" t="s">
        <v>32</v>
      </c>
      <c r="R5569" s="82"/>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2" t="s">
        <v>28</v>
      </c>
      <c r="P5570" s="82" t="s">
        <v>428</v>
      </c>
      <c r="Q5570" s="82" t="s">
        <v>32</v>
      </c>
      <c r="R5570" s="82"/>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2" t="s">
        <v>28</v>
      </c>
      <c r="P5571" s="82" t="s">
        <v>46</v>
      </c>
      <c r="Q5571" s="82" t="s">
        <v>32</v>
      </c>
      <c r="R5571" s="82"/>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2" t="s">
        <v>28</v>
      </c>
      <c r="P5572" s="82" t="s">
        <v>104</v>
      </c>
      <c r="Q5572" s="82" t="s">
        <v>32</v>
      </c>
      <c r="R5572" s="82"/>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2" t="s">
        <v>28</v>
      </c>
      <c r="P5573" s="82" t="s">
        <v>46</v>
      </c>
      <c r="Q5573" s="82" t="s">
        <v>32</v>
      </c>
      <c r="R5573" s="82"/>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2" t="s">
        <v>28</v>
      </c>
      <c r="P5574" s="82" t="s">
        <v>428</v>
      </c>
      <c r="Q5574" s="82" t="s">
        <v>32</v>
      </c>
      <c r="R5574" s="82"/>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2" t="s">
        <v>28</v>
      </c>
      <c r="P5575" s="82" t="s">
        <v>104</v>
      </c>
      <c r="Q5575" s="82" t="s">
        <v>32</v>
      </c>
      <c r="R5575" s="82"/>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2" t="s">
        <v>28</v>
      </c>
      <c r="P5576" s="82" t="s">
        <v>428</v>
      </c>
      <c r="Q5576" s="82" t="s">
        <v>32</v>
      </c>
      <c r="R5576" s="82"/>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2" t="s">
        <v>28</v>
      </c>
      <c r="P5577" s="82" t="s">
        <v>46</v>
      </c>
      <c r="Q5577" s="82" t="s">
        <v>32</v>
      </c>
      <c r="R5577" s="82"/>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2" t="s">
        <v>28</v>
      </c>
      <c r="P5578" s="82" t="s">
        <v>428</v>
      </c>
      <c r="Q5578" s="82" t="s">
        <v>32</v>
      </c>
      <c r="R5578" s="82"/>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2" t="s">
        <v>28</v>
      </c>
      <c r="P5579" s="82" t="s">
        <v>104</v>
      </c>
      <c r="Q5579" s="82" t="s">
        <v>32</v>
      </c>
      <c r="R5579" s="82"/>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2" t="s">
        <v>28</v>
      </c>
      <c r="P5580" s="82" t="s">
        <v>46</v>
      </c>
      <c r="Q5580" s="82" t="s">
        <v>32</v>
      </c>
      <c r="R5580" s="82"/>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2" t="s">
        <v>28</v>
      </c>
      <c r="P5581" s="82" t="s">
        <v>428</v>
      </c>
      <c r="Q5581" s="82" t="s">
        <v>32</v>
      </c>
      <c r="R5581" s="82"/>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2" t="s">
        <v>28</v>
      </c>
      <c r="P5582" s="82" t="s">
        <v>104</v>
      </c>
      <c r="Q5582" s="82" t="s">
        <v>32</v>
      </c>
      <c r="R5582" s="82"/>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2" t="s">
        <v>28</v>
      </c>
      <c r="P5583" s="82" t="s">
        <v>428</v>
      </c>
      <c r="Q5583" s="82" t="s">
        <v>32</v>
      </c>
      <c r="R5583" s="82"/>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2" t="s">
        <v>28</v>
      </c>
      <c r="P5584" s="82" t="s">
        <v>104</v>
      </c>
      <c r="Q5584" s="82" t="s">
        <v>32</v>
      </c>
      <c r="R5584" s="82"/>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2" t="s">
        <v>28</v>
      </c>
      <c r="P5585" s="82" t="s">
        <v>428</v>
      </c>
      <c r="Q5585" s="82" t="s">
        <v>32</v>
      </c>
      <c r="R5585" s="82"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2" t="s">
        <v>28</v>
      </c>
      <c r="P5586" s="82" t="s">
        <v>246</v>
      </c>
      <c r="Q5586" s="82" t="s">
        <v>32</v>
      </c>
      <c r="R5586" s="82"/>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2" t="s">
        <v>28</v>
      </c>
      <c r="P5587" s="82" t="s">
        <v>246</v>
      </c>
      <c r="Q5587" s="82" t="s">
        <v>32</v>
      </c>
      <c r="R5587" s="82"/>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2" t="s">
        <v>28</v>
      </c>
      <c r="P5588" s="82" t="s">
        <v>246</v>
      </c>
      <c r="Q5588" s="82" t="s">
        <v>32</v>
      </c>
      <c r="R5588" s="82"/>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2" t="s">
        <v>28</v>
      </c>
      <c r="P5589" s="82" t="s">
        <v>428</v>
      </c>
      <c r="Q5589" s="82" t="s">
        <v>32</v>
      </c>
      <c r="R5589" s="82"/>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2" t="s">
        <v>28</v>
      </c>
      <c r="P5590" s="82" t="s">
        <v>246</v>
      </c>
      <c r="Q5590" s="82" t="s">
        <v>32</v>
      </c>
      <c r="R5590" s="82"/>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2" t="s">
        <v>28</v>
      </c>
      <c r="P5591" s="82" t="s">
        <v>1281</v>
      </c>
      <c r="Q5591" s="82" t="s">
        <v>32</v>
      </c>
      <c r="R5591" s="82"/>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2" t="s">
        <v>28</v>
      </c>
      <c r="P5592" s="82" t="s">
        <v>99</v>
      </c>
      <c r="Q5592" s="82" t="s">
        <v>32</v>
      </c>
      <c r="R5592" s="82"/>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2" t="s">
        <v>28</v>
      </c>
      <c r="P5593" s="82" t="s">
        <v>428</v>
      </c>
      <c r="Q5593" s="82" t="s">
        <v>32</v>
      </c>
      <c r="R5593" s="82"/>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2" t="s">
        <v>28</v>
      </c>
      <c r="P5594" s="82" t="s">
        <v>104</v>
      </c>
      <c r="Q5594" s="82" t="s">
        <v>32</v>
      </c>
      <c r="R5594" s="82"/>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2" t="s">
        <v>28</v>
      </c>
      <c r="P5595" s="82" t="s">
        <v>39</v>
      </c>
      <c r="Q5595" s="82" t="s">
        <v>32</v>
      </c>
      <c r="R5595" s="82"/>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2" t="s">
        <v>28</v>
      </c>
      <c r="P5596" s="82" t="s">
        <v>104</v>
      </c>
      <c r="Q5596" s="82" t="s">
        <v>32</v>
      </c>
      <c r="R5596" s="82"/>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2" t="s">
        <v>28</v>
      </c>
      <c r="P5597" s="82" t="s">
        <v>428</v>
      </c>
      <c r="Q5597" s="82" t="s">
        <v>32</v>
      </c>
      <c r="R5597" s="82"/>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2" t="s">
        <v>28</v>
      </c>
      <c r="P5598" s="82" t="s">
        <v>246</v>
      </c>
      <c r="Q5598" s="82" t="s">
        <v>32</v>
      </c>
      <c r="R5598" s="82"/>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2" t="s">
        <v>28</v>
      </c>
      <c r="P5599" s="82" t="s">
        <v>246</v>
      </c>
      <c r="Q5599" s="82" t="s">
        <v>32</v>
      </c>
      <c r="R5599" s="82"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2" t="s">
        <v>28</v>
      </c>
      <c r="P5600" s="82" t="s">
        <v>428</v>
      </c>
      <c r="Q5600" s="82" t="s">
        <v>32</v>
      </c>
      <c r="R5600" s="82"/>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2" t="s">
        <v>28</v>
      </c>
      <c r="P5601" s="82" t="s">
        <v>246</v>
      </c>
      <c r="Q5601" s="82" t="s">
        <v>32</v>
      </c>
      <c r="R5601" s="82"/>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2" t="s">
        <v>28</v>
      </c>
      <c r="P5602" s="82" t="s">
        <v>428</v>
      </c>
      <c r="Q5602" s="82" t="s">
        <v>32</v>
      </c>
      <c r="R5602" s="82"/>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2" t="s">
        <v>28</v>
      </c>
      <c r="P5603" s="82" t="s">
        <v>246</v>
      </c>
      <c r="Q5603" s="82" t="s">
        <v>32</v>
      </c>
      <c r="R5603" s="82"/>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2" t="s">
        <v>28</v>
      </c>
      <c r="P5604" s="82" t="s">
        <v>246</v>
      </c>
      <c r="Q5604" s="82" t="s">
        <v>32</v>
      </c>
      <c r="R5604" s="82"/>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2" t="s">
        <v>28</v>
      </c>
      <c r="P5605" s="82" t="s">
        <v>246</v>
      </c>
      <c r="Q5605" s="82" t="s">
        <v>32</v>
      </c>
      <c r="R5605" s="82"/>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2" t="s">
        <v>28</v>
      </c>
      <c r="P5606" s="82" t="s">
        <v>246</v>
      </c>
      <c r="Q5606" s="82" t="s">
        <v>32</v>
      </c>
      <c r="R5606" s="82"/>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2" t="s">
        <v>28</v>
      </c>
      <c r="P5607" s="82" t="s">
        <v>39</v>
      </c>
      <c r="Q5607" s="82" t="s">
        <v>32</v>
      </c>
      <c r="R5607" s="82"/>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2" t="s">
        <v>28</v>
      </c>
      <c r="P5608" s="82" t="s">
        <v>39</v>
      </c>
      <c r="Q5608" s="82" t="s">
        <v>32</v>
      </c>
      <c r="R5608" s="82"/>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2" t="s">
        <v>28</v>
      </c>
      <c r="P5609" s="82" t="s">
        <v>39</v>
      </c>
      <c r="Q5609" s="82" t="s">
        <v>32</v>
      </c>
      <c r="R5609" s="82"/>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2" t="s">
        <v>28</v>
      </c>
      <c r="P5610" s="82" t="s">
        <v>428</v>
      </c>
      <c r="Q5610" s="82" t="s">
        <v>32</v>
      </c>
      <c r="R5610" s="82"/>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2" t="s">
        <v>28</v>
      </c>
      <c r="P5611" s="82" t="s">
        <v>428</v>
      </c>
      <c r="Q5611" s="82" t="s">
        <v>32</v>
      </c>
      <c r="R5611" s="82"/>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2" t="s">
        <v>28</v>
      </c>
      <c r="P5612" s="82" t="s">
        <v>39</v>
      </c>
      <c r="Q5612" s="82" t="s">
        <v>32</v>
      </c>
      <c r="R5612" s="82"/>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2" t="s">
        <v>28</v>
      </c>
      <c r="P5613" s="82" t="s">
        <v>39</v>
      </c>
      <c r="Q5613" s="82" t="s">
        <v>32</v>
      </c>
      <c r="R5613" s="82"/>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2" t="s">
        <v>28</v>
      </c>
      <c r="P5614" s="82" t="s">
        <v>428</v>
      </c>
      <c r="Q5614" s="82" t="s">
        <v>32</v>
      </c>
      <c r="R5614" s="82"/>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2" t="s">
        <v>28</v>
      </c>
      <c r="P5615" s="82" t="s">
        <v>46</v>
      </c>
      <c r="Q5615" s="82" t="s">
        <v>32</v>
      </c>
      <c r="R5615" s="82"/>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2" t="s">
        <v>28</v>
      </c>
      <c r="P5616" s="82" t="s">
        <v>428</v>
      </c>
      <c r="Q5616" s="82" t="s">
        <v>32</v>
      </c>
      <c r="R5616" s="82"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2" t="s">
        <v>28</v>
      </c>
      <c r="P5617" s="82" t="s">
        <v>46</v>
      </c>
      <c r="Q5617" s="82" t="s">
        <v>32</v>
      </c>
      <c r="R5617" s="82"/>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2" t="s">
        <v>28</v>
      </c>
      <c r="P5618" s="82" t="s">
        <v>428</v>
      </c>
      <c r="Q5618" s="82" t="s">
        <v>32</v>
      </c>
      <c r="R5618" s="82"/>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2" t="s">
        <v>28</v>
      </c>
      <c r="P5619" s="82" t="s">
        <v>428</v>
      </c>
      <c r="Q5619" s="82" t="s">
        <v>32</v>
      </c>
      <c r="R5619" s="82"/>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2" t="s">
        <v>28</v>
      </c>
      <c r="P5620" s="82" t="s">
        <v>428</v>
      </c>
      <c r="Q5620" s="82" t="s">
        <v>32</v>
      </c>
      <c r="R5620" s="82"/>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2" t="s">
        <v>28</v>
      </c>
      <c r="P5621" s="82" t="s">
        <v>46</v>
      </c>
      <c r="Q5621" s="82" t="s">
        <v>32</v>
      </c>
      <c r="R5621" s="82"/>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2" t="s">
        <v>28</v>
      </c>
      <c r="P5622" s="82" t="s">
        <v>428</v>
      </c>
      <c r="Q5622" s="82" t="s">
        <v>32</v>
      </c>
      <c r="R5622" s="82"/>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2" t="s">
        <v>28</v>
      </c>
      <c r="P5623" s="82" t="s">
        <v>428</v>
      </c>
      <c r="Q5623" s="82" t="s">
        <v>32</v>
      </c>
      <c r="R5623" s="82"/>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2" t="s">
        <v>28</v>
      </c>
      <c r="P5624" s="82" t="s">
        <v>46</v>
      </c>
      <c r="Q5624" s="82" t="s">
        <v>32</v>
      </c>
      <c r="R5624" s="82"/>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2" t="s">
        <v>28</v>
      </c>
      <c r="P5625" s="82" t="s">
        <v>46</v>
      </c>
      <c r="Q5625" s="82" t="s">
        <v>32</v>
      </c>
      <c r="R5625" s="82"/>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2" t="s">
        <v>28</v>
      </c>
      <c r="P5626" s="82" t="s">
        <v>46</v>
      </c>
      <c r="Q5626" s="82" t="s">
        <v>32</v>
      </c>
      <c r="R5626" s="82"/>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2" t="s">
        <v>28</v>
      </c>
      <c r="P5627" s="82" t="s">
        <v>46</v>
      </c>
      <c r="Q5627" s="82" t="s">
        <v>32</v>
      </c>
      <c r="R5627" s="82"/>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2" t="s">
        <v>28</v>
      </c>
      <c r="P5628" s="82" t="s">
        <v>428</v>
      </c>
      <c r="Q5628" s="82" t="s">
        <v>32</v>
      </c>
      <c r="R5628" s="82"/>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2" t="s">
        <v>28</v>
      </c>
      <c r="P5629" s="82" t="s">
        <v>428</v>
      </c>
      <c r="Q5629" s="82" t="s">
        <v>32</v>
      </c>
      <c r="R5629" s="82"/>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2" t="s">
        <v>28</v>
      </c>
      <c r="P5630" s="82" t="s">
        <v>46</v>
      </c>
      <c r="Q5630" s="82" t="s">
        <v>32</v>
      </c>
      <c r="R5630" s="82"/>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2" t="s">
        <v>28</v>
      </c>
      <c r="P5631" s="82" t="s">
        <v>428</v>
      </c>
      <c r="Q5631" s="82" t="s">
        <v>32</v>
      </c>
      <c r="R5631" s="82"/>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2" t="s">
        <v>28</v>
      </c>
      <c r="P5632" s="82" t="s">
        <v>46</v>
      </c>
      <c r="Q5632" s="82" t="s">
        <v>32</v>
      </c>
      <c r="R5632" s="82"/>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2" t="s">
        <v>28</v>
      </c>
      <c r="P5633" s="82" t="s">
        <v>428</v>
      </c>
      <c r="Q5633" s="82" t="s">
        <v>32</v>
      </c>
      <c r="R5633" s="82"/>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2" t="s">
        <v>28</v>
      </c>
      <c r="P5634" s="82" t="s">
        <v>428</v>
      </c>
      <c r="Q5634" s="82" t="s">
        <v>32</v>
      </c>
      <c r="R5634" s="82"/>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2" t="s">
        <v>28</v>
      </c>
      <c r="P5635" s="82" t="s">
        <v>46</v>
      </c>
      <c r="Q5635" s="82" t="s">
        <v>32</v>
      </c>
      <c r="R5635" s="82"/>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2" t="s">
        <v>28</v>
      </c>
      <c r="P5636" s="82" t="s">
        <v>46</v>
      </c>
      <c r="Q5636" s="82" t="s">
        <v>32</v>
      </c>
      <c r="R5636" s="82"/>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2" t="s">
        <v>28</v>
      </c>
      <c r="P5637" s="82" t="s">
        <v>99</v>
      </c>
      <c r="Q5637" s="82" t="s">
        <v>32</v>
      </c>
      <c r="R5637" s="82"/>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2" t="s">
        <v>28</v>
      </c>
      <c r="P5638" s="82" t="s">
        <v>104</v>
      </c>
      <c r="Q5638" s="82" t="s">
        <v>32</v>
      </c>
      <c r="R5638" s="82"/>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2" t="s">
        <v>28</v>
      </c>
      <c r="P5639" s="82" t="s">
        <v>99</v>
      </c>
      <c r="Q5639" s="82" t="s">
        <v>32</v>
      </c>
      <c r="R5639" s="82"/>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2" t="s">
        <v>28</v>
      </c>
      <c r="P5640" s="82" t="s">
        <v>428</v>
      </c>
      <c r="Q5640" s="82" t="s">
        <v>32</v>
      </c>
      <c r="R5640" s="82"/>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2" t="s">
        <v>28</v>
      </c>
      <c r="P5641" s="82" t="s">
        <v>99</v>
      </c>
      <c r="Q5641" s="82" t="s">
        <v>32</v>
      </c>
      <c r="R5641" s="82"/>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2" t="s">
        <v>28</v>
      </c>
      <c r="P5642" s="82" t="s">
        <v>436</v>
      </c>
      <c r="Q5642" s="82" t="s">
        <v>32</v>
      </c>
      <c r="R5642" s="82"/>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2" t="s">
        <v>28</v>
      </c>
      <c r="P5643" s="82" t="s">
        <v>99</v>
      </c>
      <c r="Q5643" s="82" t="s">
        <v>32</v>
      </c>
      <c r="R5643" s="82"/>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2" t="s">
        <v>28</v>
      </c>
      <c r="P5644" s="82" t="s">
        <v>104</v>
      </c>
      <c r="Q5644" s="82" t="s">
        <v>32</v>
      </c>
      <c r="R5644" s="82"/>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2" t="s">
        <v>28</v>
      </c>
      <c r="P5645" s="82" t="s">
        <v>428</v>
      </c>
      <c r="Q5645" s="82" t="s">
        <v>32</v>
      </c>
      <c r="R5645" s="82"/>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2" t="s">
        <v>28</v>
      </c>
      <c r="P5646" s="82" t="s">
        <v>99</v>
      </c>
      <c r="Q5646" s="82" t="s">
        <v>32</v>
      </c>
      <c r="R5646" s="82"/>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2" t="s">
        <v>28</v>
      </c>
      <c r="P5647" s="82" t="s">
        <v>104</v>
      </c>
      <c r="Q5647" s="82" t="s">
        <v>32</v>
      </c>
      <c r="R5647" s="82"/>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2" t="s">
        <v>28</v>
      </c>
      <c r="P5648" s="82" t="s">
        <v>428</v>
      </c>
      <c r="Q5648" s="82" t="s">
        <v>32</v>
      </c>
      <c r="R5648" s="82"/>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2" t="s">
        <v>28</v>
      </c>
      <c r="P5649" s="82" t="s">
        <v>378</v>
      </c>
      <c r="Q5649" s="82" t="s">
        <v>32</v>
      </c>
      <c r="R5649" s="82"/>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2" t="s">
        <v>28</v>
      </c>
      <c r="P5650" s="82" t="s">
        <v>99</v>
      </c>
      <c r="Q5650" s="82" t="s">
        <v>32</v>
      </c>
      <c r="R5650" s="82"/>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2" t="s">
        <v>28</v>
      </c>
      <c r="P5651" s="82" t="s">
        <v>104</v>
      </c>
      <c r="Q5651" s="82" t="s">
        <v>32</v>
      </c>
      <c r="R5651" s="82"/>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2" t="s">
        <v>28</v>
      </c>
      <c r="P5652" s="82" t="s">
        <v>46</v>
      </c>
      <c r="Q5652" s="82" t="s">
        <v>32</v>
      </c>
      <c r="R5652" s="82"/>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2" t="s">
        <v>28</v>
      </c>
      <c r="P5653" s="82" t="s">
        <v>104</v>
      </c>
      <c r="Q5653" s="82" t="s">
        <v>32</v>
      </c>
      <c r="R5653" s="82"/>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2" t="s">
        <v>28</v>
      </c>
      <c r="P5654" s="82" t="s">
        <v>46</v>
      </c>
      <c r="Q5654" s="82" t="s">
        <v>32</v>
      </c>
      <c r="R5654" s="82"/>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2" t="s">
        <v>28</v>
      </c>
      <c r="P5655" s="82" t="s">
        <v>104</v>
      </c>
      <c r="Q5655" s="82" t="s">
        <v>32</v>
      </c>
      <c r="R5655" s="82"/>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2" t="s">
        <v>28</v>
      </c>
      <c r="P5656" s="82" t="s">
        <v>428</v>
      </c>
      <c r="Q5656" s="82" t="s">
        <v>32</v>
      </c>
      <c r="R5656" s="82"/>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2" t="s">
        <v>28</v>
      </c>
      <c r="P5657" s="82" t="s">
        <v>46</v>
      </c>
      <c r="Q5657" s="82" t="s">
        <v>32</v>
      </c>
      <c r="R5657" s="82"/>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2" t="s">
        <v>28</v>
      </c>
      <c r="P5658" s="82" t="s">
        <v>104</v>
      </c>
      <c r="Q5658" s="82" t="s">
        <v>32</v>
      </c>
      <c r="R5658" s="82"/>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2" t="s">
        <v>28</v>
      </c>
      <c r="P5659" s="82" t="s">
        <v>46</v>
      </c>
      <c r="Q5659" s="82" t="s">
        <v>32</v>
      </c>
      <c r="R5659" s="82"/>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2" t="s">
        <v>29</v>
      </c>
      <c r="P5660" s="82" t="s">
        <v>104</v>
      </c>
      <c r="Q5660" s="82" t="s">
        <v>8541</v>
      </c>
      <c r="R5660" s="82"/>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2" t="s">
        <v>29</v>
      </c>
      <c r="P5661" s="82" t="s">
        <v>104</v>
      </c>
      <c r="Q5661" s="82" t="s">
        <v>8541</v>
      </c>
      <c r="R5661" s="82"/>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2" t="s">
        <v>28</v>
      </c>
      <c r="P5662" s="82" t="s">
        <v>46</v>
      </c>
      <c r="Q5662" s="82" t="s">
        <v>32</v>
      </c>
      <c r="R5662" s="82"/>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2" t="s">
        <v>28</v>
      </c>
      <c r="P5663" s="82" t="s">
        <v>219</v>
      </c>
      <c r="Q5663" s="82" t="s">
        <v>32</v>
      </c>
      <c r="R5663" s="82"/>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2" t="s">
        <v>28</v>
      </c>
      <c r="P5664" s="82" t="s">
        <v>104</v>
      </c>
      <c r="Q5664" s="82" t="s">
        <v>32</v>
      </c>
      <c r="R5664" s="82"/>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2" t="s">
        <v>28</v>
      </c>
      <c r="P5665" s="82" t="s">
        <v>104</v>
      </c>
      <c r="Q5665" s="82" t="s">
        <v>32</v>
      </c>
      <c r="R5665" s="82"/>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2" t="s">
        <v>28</v>
      </c>
      <c r="P5666" s="82" t="s">
        <v>104</v>
      </c>
      <c r="Q5666" s="82" t="s">
        <v>32</v>
      </c>
      <c r="R5666" s="82"/>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2" t="s">
        <v>28</v>
      </c>
      <c r="P5667" s="82" t="s">
        <v>428</v>
      </c>
      <c r="Q5667" s="82" t="s">
        <v>32</v>
      </c>
      <c r="R5667" s="82"/>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2" t="s">
        <v>29</v>
      </c>
      <c r="P5668" s="82" t="s">
        <v>104</v>
      </c>
      <c r="Q5668" s="82" t="s">
        <v>8541</v>
      </c>
      <c r="R5668" s="82"/>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2" t="s">
        <v>28</v>
      </c>
      <c r="P5669" s="82" t="s">
        <v>219</v>
      </c>
      <c r="Q5669" s="82" t="s">
        <v>32</v>
      </c>
      <c r="R5669" s="82"/>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2" t="s">
        <v>28</v>
      </c>
      <c r="P5670" s="82" t="s">
        <v>104</v>
      </c>
      <c r="Q5670" s="82" t="s">
        <v>32</v>
      </c>
      <c r="R5670" s="82"/>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2" t="s">
        <v>28</v>
      </c>
      <c r="P5671" s="82" t="s">
        <v>428</v>
      </c>
      <c r="Q5671" s="82" t="s">
        <v>32</v>
      </c>
      <c r="R5671" s="82"/>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2" t="s">
        <v>28</v>
      </c>
      <c r="P5672" s="82" t="s">
        <v>99</v>
      </c>
      <c r="Q5672" s="82" t="s">
        <v>32</v>
      </c>
      <c r="R5672" s="82"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2" t="s">
        <v>28</v>
      </c>
      <c r="P5673" s="82" t="s">
        <v>104</v>
      </c>
      <c r="Q5673" s="82" t="s">
        <v>32</v>
      </c>
      <c r="R5673" s="82"/>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2" t="s">
        <v>28</v>
      </c>
      <c r="P5674" s="82" t="s">
        <v>104</v>
      </c>
      <c r="Q5674" s="82" t="s">
        <v>32</v>
      </c>
      <c r="R5674" s="82"/>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2" t="s">
        <v>28</v>
      </c>
      <c r="P5675" s="82" t="s">
        <v>39</v>
      </c>
      <c r="Q5675" s="82" t="s">
        <v>32</v>
      </c>
      <c r="R5675" s="82"/>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2" t="s">
        <v>28</v>
      </c>
      <c r="P5676" s="82" t="s">
        <v>428</v>
      </c>
      <c r="Q5676" s="82" t="s">
        <v>32</v>
      </c>
      <c r="R5676" s="82"/>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2" t="s">
        <v>28</v>
      </c>
      <c r="P5677" s="82" t="s">
        <v>104</v>
      </c>
      <c r="Q5677" s="82" t="s">
        <v>32</v>
      </c>
      <c r="R5677" s="82"/>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2" t="s">
        <v>28</v>
      </c>
      <c r="P5678" s="82" t="s">
        <v>39</v>
      </c>
      <c r="Q5678" s="82" t="s">
        <v>32</v>
      </c>
      <c r="R5678" s="82"/>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2" t="s">
        <v>28</v>
      </c>
      <c r="P5679" s="82" t="s">
        <v>428</v>
      </c>
      <c r="Q5679" s="82" t="s">
        <v>32</v>
      </c>
      <c r="R5679" s="82"/>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2" t="s">
        <v>28</v>
      </c>
      <c r="P5680" s="82" t="s">
        <v>104</v>
      </c>
      <c r="Q5680" s="82" t="s">
        <v>32</v>
      </c>
      <c r="R5680" s="82"/>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2" t="s">
        <v>28</v>
      </c>
      <c r="P5681" s="82" t="s">
        <v>39</v>
      </c>
      <c r="Q5681" s="82" t="s">
        <v>32</v>
      </c>
      <c r="R5681" s="82"/>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2" t="s">
        <v>28</v>
      </c>
      <c r="P5682" s="82" t="s">
        <v>104</v>
      </c>
      <c r="Q5682" s="82" t="s">
        <v>32</v>
      </c>
      <c r="R5682" s="82"/>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2" t="s">
        <v>28</v>
      </c>
      <c r="P5683" s="82" t="s">
        <v>428</v>
      </c>
      <c r="Q5683" s="82" t="s">
        <v>32</v>
      </c>
      <c r="R5683" s="82"/>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2" t="s">
        <v>28</v>
      </c>
      <c r="P5684" s="82" t="s">
        <v>104</v>
      </c>
      <c r="Q5684" s="82" t="s">
        <v>32</v>
      </c>
      <c r="R5684" s="82"/>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2" t="s">
        <v>28</v>
      </c>
      <c r="P5685" s="82" t="s">
        <v>39</v>
      </c>
      <c r="Q5685" s="82" t="s">
        <v>32</v>
      </c>
      <c r="R5685" s="82"/>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2" t="s">
        <v>28</v>
      </c>
      <c r="P5686" s="82" t="s">
        <v>104</v>
      </c>
      <c r="Q5686" s="82" t="s">
        <v>32</v>
      </c>
      <c r="R5686" s="82"/>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2" t="s">
        <v>28</v>
      </c>
      <c r="P5687" s="82" t="s">
        <v>39</v>
      </c>
      <c r="Q5687" s="82" t="s">
        <v>32</v>
      </c>
      <c r="R5687" s="82"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2" t="s">
        <v>28</v>
      </c>
      <c r="P5688" s="82" t="s">
        <v>104</v>
      </c>
      <c r="Q5688" s="82" t="s">
        <v>32</v>
      </c>
      <c r="R5688" s="82"/>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2" t="s">
        <v>28</v>
      </c>
      <c r="P5689" s="82" t="s">
        <v>428</v>
      </c>
      <c r="Q5689" s="82" t="s">
        <v>32</v>
      </c>
      <c r="R5689" s="82"/>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2" t="s">
        <v>28</v>
      </c>
      <c r="P5690" s="82" t="s">
        <v>104</v>
      </c>
      <c r="Q5690" s="82" t="s">
        <v>32</v>
      </c>
      <c r="R5690" s="82"/>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2" t="s">
        <v>28</v>
      </c>
      <c r="P5691" s="82" t="s">
        <v>39</v>
      </c>
      <c r="Q5691" s="82" t="s">
        <v>32</v>
      </c>
      <c r="R5691" s="82"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2" t="s">
        <v>28</v>
      </c>
      <c r="P5692" s="82" t="s">
        <v>104</v>
      </c>
      <c r="Q5692" s="82" t="s">
        <v>32</v>
      </c>
      <c r="R5692" s="82"/>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2" t="s">
        <v>29</v>
      </c>
      <c r="P5693" s="82" t="s">
        <v>104</v>
      </c>
      <c r="Q5693" s="82" t="s">
        <v>8541</v>
      </c>
      <c r="R5693" s="82"/>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2" t="s">
        <v>28</v>
      </c>
      <c r="P5694" s="82" t="s">
        <v>39</v>
      </c>
      <c r="Q5694" s="82" t="s">
        <v>32</v>
      </c>
      <c r="R5694" s="82"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2" t="s">
        <v>28</v>
      </c>
      <c r="P5695" s="82" t="s">
        <v>104</v>
      </c>
      <c r="Q5695" s="82" t="s">
        <v>32</v>
      </c>
      <c r="R5695" s="82"/>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2" t="s">
        <v>28</v>
      </c>
      <c r="P5696" s="82" t="s">
        <v>104</v>
      </c>
      <c r="Q5696" s="82" t="s">
        <v>32</v>
      </c>
      <c r="R5696" s="82"/>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2" t="s">
        <v>28</v>
      </c>
      <c r="P5697" s="82" t="s">
        <v>39</v>
      </c>
      <c r="Q5697" s="82" t="s">
        <v>32</v>
      </c>
      <c r="R5697" s="82"/>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2" t="s">
        <v>28</v>
      </c>
      <c r="P5698" s="82" t="s">
        <v>104</v>
      </c>
      <c r="Q5698" s="82" t="s">
        <v>32</v>
      </c>
      <c r="R5698" s="82"/>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2" t="s">
        <v>28</v>
      </c>
      <c r="P5699" s="82" t="s">
        <v>104</v>
      </c>
      <c r="Q5699" s="82" t="s">
        <v>32</v>
      </c>
      <c r="R5699" s="82"/>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2" t="s">
        <v>28</v>
      </c>
      <c r="P5700" s="82" t="s">
        <v>39</v>
      </c>
      <c r="Q5700" s="82" t="s">
        <v>32</v>
      </c>
      <c r="R5700" s="82"/>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2" t="s">
        <v>28</v>
      </c>
      <c r="P5701" s="82" t="s">
        <v>104</v>
      </c>
      <c r="Q5701" s="82" t="s">
        <v>32</v>
      </c>
      <c r="R5701" s="82"/>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2" t="s">
        <v>28</v>
      </c>
      <c r="P5702" s="82" t="s">
        <v>104</v>
      </c>
      <c r="Q5702" s="82" t="s">
        <v>32</v>
      </c>
      <c r="R5702" s="82"/>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2" t="s">
        <v>28</v>
      </c>
      <c r="P5703" s="82" t="s">
        <v>39</v>
      </c>
      <c r="Q5703" s="82" t="s">
        <v>32</v>
      </c>
      <c r="R5703" s="82"/>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2" t="s">
        <v>28</v>
      </c>
      <c r="P5704" s="82" t="s">
        <v>104</v>
      </c>
      <c r="Q5704" s="82" t="s">
        <v>32</v>
      </c>
      <c r="R5704" s="82"/>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2" t="s">
        <v>28</v>
      </c>
      <c r="P5705" s="82" t="s">
        <v>39</v>
      </c>
      <c r="Q5705" s="82" t="s">
        <v>32</v>
      </c>
      <c r="R5705" s="82"/>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2" t="s">
        <v>28</v>
      </c>
      <c r="P5706" s="82" t="s">
        <v>104</v>
      </c>
      <c r="Q5706" s="82" t="s">
        <v>32</v>
      </c>
      <c r="R5706" s="82"/>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2" t="s">
        <v>28</v>
      </c>
      <c r="P5707" s="82" t="s">
        <v>39</v>
      </c>
      <c r="Q5707" s="82" t="s">
        <v>32</v>
      </c>
      <c r="R5707" s="82"/>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2" t="s">
        <v>28</v>
      </c>
      <c r="P5708" s="82" t="s">
        <v>436</v>
      </c>
      <c r="Q5708" s="82" t="s">
        <v>32</v>
      </c>
      <c r="R5708" s="82"/>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2" t="s">
        <v>28</v>
      </c>
      <c r="P5709" s="82" t="s">
        <v>39</v>
      </c>
      <c r="Q5709" s="82" t="s">
        <v>32</v>
      </c>
      <c r="R5709" s="82"/>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2" t="s">
        <v>28</v>
      </c>
      <c r="P5710" s="82" t="s">
        <v>39</v>
      </c>
      <c r="Q5710" s="82" t="s">
        <v>32</v>
      </c>
      <c r="R5710" s="82"/>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2" t="s">
        <v>28</v>
      </c>
      <c r="P5711" s="82" t="s">
        <v>104</v>
      </c>
      <c r="Q5711" s="82" t="s">
        <v>32</v>
      </c>
      <c r="R5711" s="82"/>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2" t="s">
        <v>28</v>
      </c>
      <c r="P5712" s="82" t="s">
        <v>46</v>
      </c>
      <c r="Q5712" s="82" t="s">
        <v>32</v>
      </c>
      <c r="R5712" s="82"/>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2" t="s">
        <v>28</v>
      </c>
      <c r="P5713" s="82" t="s">
        <v>428</v>
      </c>
      <c r="Q5713" s="82" t="s">
        <v>32</v>
      </c>
      <c r="R5713" s="82"/>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2" t="s">
        <v>28</v>
      </c>
      <c r="P5714" s="82" t="s">
        <v>104</v>
      </c>
      <c r="Q5714" s="82" t="s">
        <v>32</v>
      </c>
      <c r="R5714" s="82"/>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2" t="s">
        <v>28</v>
      </c>
      <c r="P5715" s="82" t="s">
        <v>46</v>
      </c>
      <c r="Q5715" s="82" t="s">
        <v>32</v>
      </c>
      <c r="R5715" s="82"/>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2" t="s">
        <v>28</v>
      </c>
      <c r="P5716" s="82" t="s">
        <v>104</v>
      </c>
      <c r="Q5716" s="82" t="s">
        <v>32</v>
      </c>
      <c r="R5716" s="82"/>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2" t="s">
        <v>28</v>
      </c>
      <c r="P5717" s="82" t="s">
        <v>428</v>
      </c>
      <c r="Q5717" s="82" t="s">
        <v>32</v>
      </c>
      <c r="R5717" s="82"/>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2" t="s">
        <v>28</v>
      </c>
      <c r="P5718" s="82" t="s">
        <v>104</v>
      </c>
      <c r="Q5718" s="82" t="s">
        <v>32</v>
      </c>
      <c r="R5718" s="82"/>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2" t="s">
        <v>28</v>
      </c>
      <c r="P5719" s="82" t="s">
        <v>39</v>
      </c>
      <c r="Q5719" s="82" t="s">
        <v>32</v>
      </c>
      <c r="R5719" s="82"/>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2" t="s">
        <v>28</v>
      </c>
      <c r="P5720" s="82" t="s">
        <v>436</v>
      </c>
      <c r="Q5720" s="82" t="s">
        <v>32</v>
      </c>
      <c r="R5720" s="82"/>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2" t="s">
        <v>28</v>
      </c>
      <c r="P5721" s="82" t="s">
        <v>39</v>
      </c>
      <c r="Q5721" s="82" t="s">
        <v>32</v>
      </c>
      <c r="R5721" s="82"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2" t="s">
        <v>28</v>
      </c>
      <c r="P5722" s="82" t="s">
        <v>39</v>
      </c>
      <c r="Q5722" s="82" t="s">
        <v>32</v>
      </c>
      <c r="R5722" s="82"/>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2" t="s">
        <v>28</v>
      </c>
      <c r="P5723" s="82" t="s">
        <v>428</v>
      </c>
      <c r="Q5723" s="82" t="s">
        <v>32</v>
      </c>
      <c r="R5723" s="82"/>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2" t="s">
        <v>28</v>
      </c>
      <c r="P5724" s="82" t="s">
        <v>39</v>
      </c>
      <c r="Q5724" s="82" t="s">
        <v>32</v>
      </c>
      <c r="R5724" s="82"/>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2" t="s">
        <v>28</v>
      </c>
      <c r="P5725" s="82" t="s">
        <v>428</v>
      </c>
      <c r="Q5725" s="82" t="s">
        <v>32</v>
      </c>
      <c r="R5725" s="82"/>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2" t="s">
        <v>28</v>
      </c>
      <c r="P5726" s="82" t="s">
        <v>436</v>
      </c>
      <c r="Q5726" s="82" t="s">
        <v>32</v>
      </c>
      <c r="R5726" s="82"/>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2" t="s">
        <v>28</v>
      </c>
      <c r="P5727" s="82" t="s">
        <v>219</v>
      </c>
      <c r="Q5727" s="82" t="s">
        <v>32</v>
      </c>
      <c r="R5727" s="82"/>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2" t="s">
        <v>28</v>
      </c>
      <c r="P5728" s="82" t="s">
        <v>219</v>
      </c>
      <c r="Q5728" s="82" t="s">
        <v>32</v>
      </c>
      <c r="R5728" s="82"/>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2" t="s">
        <v>28</v>
      </c>
      <c r="P5729" s="82" t="s">
        <v>104</v>
      </c>
      <c r="Q5729" s="82" t="s">
        <v>32</v>
      </c>
      <c r="R5729" s="82"/>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2" t="s">
        <v>28</v>
      </c>
      <c r="P5730" s="82" t="s">
        <v>99</v>
      </c>
      <c r="Q5730" s="82" t="s">
        <v>32</v>
      </c>
      <c r="R5730" s="82"/>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2" t="s">
        <v>28</v>
      </c>
      <c r="P5731" s="82" t="s">
        <v>99</v>
      </c>
      <c r="Q5731" s="82" t="s">
        <v>32</v>
      </c>
      <c r="R5731" s="82"/>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2" t="s">
        <v>28</v>
      </c>
      <c r="P5732" s="82" t="s">
        <v>428</v>
      </c>
      <c r="Q5732" s="82" t="s">
        <v>32</v>
      </c>
      <c r="R5732" s="82"/>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2" t="s">
        <v>28</v>
      </c>
      <c r="P5733" s="82" t="s">
        <v>436</v>
      </c>
      <c r="Q5733" s="82" t="s">
        <v>32</v>
      </c>
      <c r="R5733" s="82"/>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2" t="s">
        <v>28</v>
      </c>
      <c r="P5734" s="82" t="s">
        <v>99</v>
      </c>
      <c r="Q5734" s="82" t="s">
        <v>32</v>
      </c>
      <c r="R5734" s="82"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2" t="s">
        <v>28</v>
      </c>
      <c r="P5735" s="82" t="s">
        <v>99</v>
      </c>
      <c r="Q5735" s="82" t="s">
        <v>32</v>
      </c>
      <c r="R5735" s="82"/>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2" t="s">
        <v>28</v>
      </c>
      <c r="P5736" s="82" t="s">
        <v>428</v>
      </c>
      <c r="Q5736" s="82" t="s">
        <v>32</v>
      </c>
      <c r="R5736" s="82"/>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2" t="s">
        <v>28</v>
      </c>
      <c r="P5737" s="82" t="s">
        <v>99</v>
      </c>
      <c r="Q5737" s="82" t="s">
        <v>32</v>
      </c>
      <c r="R5737" s="82"/>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2" t="s">
        <v>28</v>
      </c>
      <c r="P5738" s="82" t="s">
        <v>104</v>
      </c>
      <c r="Q5738" s="82" t="s">
        <v>32</v>
      </c>
      <c r="R5738" s="82"/>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2" t="s">
        <v>28</v>
      </c>
      <c r="P5739" s="82" t="s">
        <v>99</v>
      </c>
      <c r="Q5739" s="82" t="s">
        <v>32</v>
      </c>
      <c r="R5739" s="82"/>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2" t="s">
        <v>28</v>
      </c>
      <c r="P5740" s="82" t="s">
        <v>428</v>
      </c>
      <c r="Q5740" s="82" t="s">
        <v>32</v>
      </c>
      <c r="R5740" s="82"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2" t="s">
        <v>28</v>
      </c>
      <c r="P5741" s="82" t="s">
        <v>99</v>
      </c>
      <c r="Q5741" s="82" t="s">
        <v>32</v>
      </c>
      <c r="R5741" s="82"/>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2" t="s">
        <v>28</v>
      </c>
      <c r="P5742" s="82" t="s">
        <v>428</v>
      </c>
      <c r="Q5742" s="82" t="s">
        <v>32</v>
      </c>
      <c r="R5742" s="82"/>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2" t="s">
        <v>28</v>
      </c>
      <c r="P5743" s="82" t="s">
        <v>99</v>
      </c>
      <c r="Q5743" s="82" t="s">
        <v>32</v>
      </c>
      <c r="R5743" s="82"/>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2" t="s">
        <v>28</v>
      </c>
      <c r="P5744" s="82" t="s">
        <v>99</v>
      </c>
      <c r="Q5744" s="82" t="s">
        <v>32</v>
      </c>
      <c r="R5744" s="82"/>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2" t="s">
        <v>28</v>
      </c>
      <c r="P5745" s="82" t="s">
        <v>99</v>
      </c>
      <c r="Q5745" s="82" t="s">
        <v>32</v>
      </c>
      <c r="R5745" s="82"/>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2" t="s">
        <v>28</v>
      </c>
      <c r="P5746" s="82" t="s">
        <v>436</v>
      </c>
      <c r="Q5746" s="82" t="s">
        <v>32</v>
      </c>
      <c r="R5746" s="82"/>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2" t="s">
        <v>28</v>
      </c>
      <c r="P5747" s="82" t="s">
        <v>246</v>
      </c>
      <c r="Q5747" s="82" t="s">
        <v>32</v>
      </c>
      <c r="R5747" s="82"/>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2" t="s">
        <v>28</v>
      </c>
      <c r="P5748" s="82" t="s">
        <v>104</v>
      </c>
      <c r="Q5748" s="82" t="s">
        <v>32</v>
      </c>
      <c r="R5748" s="82"/>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2" t="s">
        <v>28</v>
      </c>
      <c r="P5749" s="82" t="s">
        <v>99</v>
      </c>
      <c r="Q5749" s="82" t="s">
        <v>32</v>
      </c>
      <c r="R5749" s="82"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2" t="s">
        <v>28</v>
      </c>
      <c r="P5750" s="82" t="s">
        <v>99</v>
      </c>
      <c r="Q5750" s="82" t="s">
        <v>32</v>
      </c>
      <c r="R5750" s="82"/>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2" t="s">
        <v>28</v>
      </c>
      <c r="P5751" s="82" t="s">
        <v>39</v>
      </c>
      <c r="Q5751" s="82" t="s">
        <v>32</v>
      </c>
      <c r="R5751" s="82"/>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2" t="s">
        <v>28</v>
      </c>
      <c r="P5752" s="82" t="s">
        <v>39</v>
      </c>
      <c r="Q5752" s="82" t="s">
        <v>32</v>
      </c>
      <c r="R5752" s="82"/>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2" t="s">
        <v>28</v>
      </c>
      <c r="P5753" s="82" t="s">
        <v>39</v>
      </c>
      <c r="Q5753" s="82" t="s">
        <v>32</v>
      </c>
      <c r="R5753" s="82"/>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2" t="s">
        <v>28</v>
      </c>
      <c r="P5754" s="82" t="s">
        <v>428</v>
      </c>
      <c r="Q5754" s="82" t="s">
        <v>32</v>
      </c>
      <c r="R5754" s="82"/>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2" t="s">
        <v>28</v>
      </c>
      <c r="P5755" s="82" t="s">
        <v>46</v>
      </c>
      <c r="Q5755" s="82" t="s">
        <v>32</v>
      </c>
      <c r="R5755" s="82"/>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2" t="s">
        <v>28</v>
      </c>
      <c r="P5756" s="82" t="s">
        <v>436</v>
      </c>
      <c r="Q5756" s="82" t="s">
        <v>32</v>
      </c>
      <c r="R5756" s="82"/>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2" t="s">
        <v>28</v>
      </c>
      <c r="P5757" s="82" t="s">
        <v>428</v>
      </c>
      <c r="Q5757" s="82" t="s">
        <v>32</v>
      </c>
      <c r="R5757" s="82"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2" t="s">
        <v>28</v>
      </c>
      <c r="P5758" s="82" t="s">
        <v>46</v>
      </c>
      <c r="Q5758" s="82" t="s">
        <v>32</v>
      </c>
      <c r="R5758" s="82"/>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2" t="s">
        <v>28</v>
      </c>
      <c r="P5759" s="82" t="s">
        <v>46</v>
      </c>
      <c r="Q5759" s="82" t="s">
        <v>32</v>
      </c>
      <c r="R5759" s="82"/>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2" t="s">
        <v>28</v>
      </c>
      <c r="P5760" s="82" t="s">
        <v>104</v>
      </c>
      <c r="Q5760" s="82" t="s">
        <v>32</v>
      </c>
      <c r="R5760" s="82"/>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2" t="s">
        <v>28</v>
      </c>
      <c r="P5761" s="82" t="s">
        <v>46</v>
      </c>
      <c r="Q5761" s="82" t="s">
        <v>32</v>
      </c>
      <c r="R5761" s="82"/>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2" t="s">
        <v>28</v>
      </c>
      <c r="P5762" s="82" t="s">
        <v>436</v>
      </c>
      <c r="Q5762" s="82" t="s">
        <v>32</v>
      </c>
      <c r="R5762" s="82"/>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2" t="s">
        <v>28</v>
      </c>
      <c r="P5763" s="82" t="s">
        <v>46</v>
      </c>
      <c r="Q5763" s="82" t="s">
        <v>32</v>
      </c>
      <c r="R5763" s="82"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2" t="s">
        <v>28</v>
      </c>
      <c r="P5764" s="82" t="s">
        <v>104</v>
      </c>
      <c r="Q5764" s="82" t="s">
        <v>32</v>
      </c>
      <c r="R5764" s="82"/>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2" t="s">
        <v>28</v>
      </c>
      <c r="P5765" s="82" t="s">
        <v>104</v>
      </c>
      <c r="Q5765" s="82" t="s">
        <v>32</v>
      </c>
      <c r="R5765" s="82"/>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2" t="s">
        <v>28</v>
      </c>
      <c r="P5766" s="82" t="s">
        <v>436</v>
      </c>
      <c r="Q5766" s="82" t="s">
        <v>32</v>
      </c>
      <c r="R5766" s="82"/>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2" t="s">
        <v>28</v>
      </c>
      <c r="P5767" s="82" t="s">
        <v>104</v>
      </c>
      <c r="Q5767" s="82" t="s">
        <v>32</v>
      </c>
      <c r="R5767" s="82"/>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2" t="s">
        <v>28</v>
      </c>
      <c r="P5768" s="82" t="s">
        <v>246</v>
      </c>
      <c r="Q5768" s="82" t="s">
        <v>32</v>
      </c>
      <c r="R5768" s="82"/>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2" t="s">
        <v>28</v>
      </c>
      <c r="P5769" s="82" t="s">
        <v>436</v>
      </c>
      <c r="Q5769" s="82" t="s">
        <v>32</v>
      </c>
      <c r="R5769" s="82"/>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2" t="s">
        <v>28</v>
      </c>
      <c r="P5770" s="82" t="s">
        <v>378</v>
      </c>
      <c r="Q5770" s="82" t="s">
        <v>32</v>
      </c>
      <c r="R5770" s="82"/>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2" t="s">
        <v>28</v>
      </c>
      <c r="P5771" s="82" t="s">
        <v>378</v>
      </c>
      <c r="Q5771" s="82" t="s">
        <v>32</v>
      </c>
      <c r="R5771" s="82"/>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2" t="s">
        <v>28</v>
      </c>
      <c r="P5772" s="82" t="s">
        <v>46</v>
      </c>
      <c r="Q5772" s="82" t="s">
        <v>32</v>
      </c>
      <c r="R5772" s="82"/>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2" t="s">
        <v>28</v>
      </c>
      <c r="P5773" s="82" t="s">
        <v>436</v>
      </c>
      <c r="Q5773" s="82" t="s">
        <v>32</v>
      </c>
      <c r="R5773" s="82"/>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2" t="s">
        <v>28</v>
      </c>
      <c r="P5774" s="82" t="s">
        <v>1281</v>
      </c>
      <c r="Q5774" s="82" t="s">
        <v>32</v>
      </c>
      <c r="R5774" s="82"/>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2" t="s">
        <v>28</v>
      </c>
      <c r="P5775" s="82" t="s">
        <v>46</v>
      </c>
      <c r="Q5775" s="82" t="s">
        <v>32</v>
      </c>
      <c r="R5775" s="82"/>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2" t="s">
        <v>28</v>
      </c>
      <c r="P5776" s="82" t="s">
        <v>436</v>
      </c>
      <c r="Q5776" s="82" t="s">
        <v>32</v>
      </c>
      <c r="R5776" s="82"/>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2" t="s">
        <v>28</v>
      </c>
      <c r="P5777" s="82" t="s">
        <v>46</v>
      </c>
      <c r="Q5777" s="82" t="s">
        <v>32</v>
      </c>
      <c r="R5777" s="82"/>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2" t="s">
        <v>28</v>
      </c>
      <c r="P5778" s="82" t="s">
        <v>428</v>
      </c>
      <c r="Q5778" s="82" t="s">
        <v>32</v>
      </c>
      <c r="R5778" s="82"/>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2" t="s">
        <v>28</v>
      </c>
      <c r="P5779" s="82" t="s">
        <v>104</v>
      </c>
      <c r="Q5779" s="82" t="s">
        <v>32</v>
      </c>
      <c r="R5779" s="82"/>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2" t="s">
        <v>28</v>
      </c>
      <c r="P5780" s="82" t="s">
        <v>46</v>
      </c>
      <c r="Q5780" s="82" t="s">
        <v>32</v>
      </c>
      <c r="R5780" s="82"/>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2" t="s">
        <v>28</v>
      </c>
      <c r="P5781" s="82" t="s">
        <v>46</v>
      </c>
      <c r="Q5781" s="82" t="s">
        <v>32</v>
      </c>
      <c r="R5781" s="82"/>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2" t="s">
        <v>28</v>
      </c>
      <c r="P5782" s="82" t="s">
        <v>46</v>
      </c>
      <c r="Q5782" s="82" t="s">
        <v>32</v>
      </c>
      <c r="R5782" s="82"/>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2" t="s">
        <v>28</v>
      </c>
      <c r="P5783" s="82" t="s">
        <v>428</v>
      </c>
      <c r="Q5783" s="82" t="s">
        <v>32</v>
      </c>
      <c r="R5783" s="82"/>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2" t="s">
        <v>28</v>
      </c>
      <c r="P5784" s="82" t="s">
        <v>104</v>
      </c>
      <c r="Q5784" s="82" t="s">
        <v>32</v>
      </c>
      <c r="R5784" s="82"/>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2" t="s">
        <v>28</v>
      </c>
      <c r="P5785" s="82" t="s">
        <v>104</v>
      </c>
      <c r="Q5785" s="82" t="s">
        <v>32</v>
      </c>
      <c r="R5785" s="82"/>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2" t="s">
        <v>28</v>
      </c>
      <c r="P5786" s="82" t="s">
        <v>104</v>
      </c>
      <c r="Q5786" s="82" t="s">
        <v>32</v>
      </c>
      <c r="R5786" s="82"/>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2" t="s">
        <v>28</v>
      </c>
      <c r="P5787" s="82" t="s">
        <v>219</v>
      </c>
      <c r="Q5787" s="82" t="s">
        <v>32</v>
      </c>
      <c r="R5787" s="82"/>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2" t="s">
        <v>28</v>
      </c>
      <c r="P5788" s="82" t="s">
        <v>104</v>
      </c>
      <c r="Q5788" s="82" t="s">
        <v>32</v>
      </c>
      <c r="R5788" s="82"/>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2" t="s">
        <v>28</v>
      </c>
      <c r="P5789" s="82" t="s">
        <v>436</v>
      </c>
      <c r="Q5789" s="82" t="s">
        <v>32</v>
      </c>
      <c r="R5789" s="82"/>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2" t="s">
        <v>28</v>
      </c>
      <c r="P5790" s="82" t="s">
        <v>219</v>
      </c>
      <c r="Q5790" s="82" t="s">
        <v>32</v>
      </c>
      <c r="R5790" s="82"/>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2" t="s">
        <v>28</v>
      </c>
      <c r="P5791" s="82" t="s">
        <v>219</v>
      </c>
      <c r="Q5791" s="82" t="s">
        <v>32</v>
      </c>
      <c r="R5791" s="82"/>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2" t="s">
        <v>28</v>
      </c>
      <c r="P5792" s="82" t="s">
        <v>436</v>
      </c>
      <c r="Q5792" s="82" t="s">
        <v>32</v>
      </c>
      <c r="R5792" s="82"/>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2" t="s">
        <v>28</v>
      </c>
      <c r="P5793" s="82" t="s">
        <v>99</v>
      </c>
      <c r="Q5793" s="82" t="s">
        <v>32</v>
      </c>
      <c r="R5793" s="82"/>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2" t="s">
        <v>28</v>
      </c>
      <c r="P5794" s="82" t="s">
        <v>99</v>
      </c>
      <c r="Q5794" s="82" t="s">
        <v>32</v>
      </c>
      <c r="R5794" s="82"/>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2" t="s">
        <v>28</v>
      </c>
      <c r="P5795" s="82" t="s">
        <v>99</v>
      </c>
      <c r="Q5795" s="82" t="s">
        <v>32</v>
      </c>
      <c r="R5795" s="82"/>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2" t="s">
        <v>28</v>
      </c>
      <c r="P5796" s="82" t="s">
        <v>46</v>
      </c>
      <c r="Q5796" s="82" t="s">
        <v>32</v>
      </c>
      <c r="R5796" s="82"/>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2" t="s">
        <v>28</v>
      </c>
      <c r="P5797" s="82" t="s">
        <v>104</v>
      </c>
      <c r="Q5797" s="82" t="s">
        <v>32</v>
      </c>
      <c r="R5797" s="82"/>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2" t="s">
        <v>28</v>
      </c>
      <c r="P5798" s="82" t="s">
        <v>46</v>
      </c>
      <c r="Q5798" s="82" t="s">
        <v>32</v>
      </c>
      <c r="R5798" s="82"/>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2" t="s">
        <v>28</v>
      </c>
      <c r="P5799" s="82" t="s">
        <v>104</v>
      </c>
      <c r="Q5799" s="82" t="s">
        <v>32</v>
      </c>
      <c r="R5799" s="82"/>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2" t="s">
        <v>28</v>
      </c>
      <c r="P5800" s="82" t="s">
        <v>104</v>
      </c>
      <c r="Q5800" s="82" t="s">
        <v>32</v>
      </c>
      <c r="R5800" s="82"/>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2" t="s">
        <v>28</v>
      </c>
      <c r="P5801" s="82" t="s">
        <v>219</v>
      </c>
      <c r="Q5801" s="82" t="s">
        <v>32</v>
      </c>
      <c r="R5801" s="82"/>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2" t="s">
        <v>28</v>
      </c>
      <c r="P5802" s="82" t="s">
        <v>104</v>
      </c>
      <c r="Q5802" s="82" t="s">
        <v>32</v>
      </c>
      <c r="R5802" s="82"/>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2" t="s">
        <v>28</v>
      </c>
      <c r="P5803" s="82" t="s">
        <v>436</v>
      </c>
      <c r="Q5803" s="82" t="s">
        <v>32</v>
      </c>
      <c r="R5803" s="82"/>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2" t="s">
        <v>28</v>
      </c>
      <c r="P5804" s="82" t="s">
        <v>104</v>
      </c>
      <c r="Q5804" s="82" t="s">
        <v>32</v>
      </c>
      <c r="R5804" s="82"/>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2" t="s">
        <v>28</v>
      </c>
      <c r="P5805" s="82" t="s">
        <v>246</v>
      </c>
      <c r="Q5805" s="82" t="s">
        <v>32</v>
      </c>
      <c r="R5805" s="82"/>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2" t="s">
        <v>28</v>
      </c>
      <c r="P5806" s="82" t="s">
        <v>246</v>
      </c>
      <c r="Q5806" s="82" t="s">
        <v>32</v>
      </c>
      <c r="R5806" s="82"/>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2" t="s">
        <v>28</v>
      </c>
      <c r="P5807" s="82" t="s">
        <v>436</v>
      </c>
      <c r="Q5807" s="82" t="s">
        <v>32</v>
      </c>
      <c r="R5807" s="82"/>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2" t="s">
        <v>28</v>
      </c>
      <c r="P5808" s="82" t="s">
        <v>104</v>
      </c>
      <c r="Q5808" s="82" t="s">
        <v>32</v>
      </c>
      <c r="R5808" s="82"/>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2" t="s">
        <v>28</v>
      </c>
      <c r="P5809" s="82" t="s">
        <v>104</v>
      </c>
      <c r="Q5809" s="82" t="s">
        <v>32</v>
      </c>
      <c r="R5809" s="82"/>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2" t="s">
        <v>28</v>
      </c>
      <c r="P5810" s="82" t="s">
        <v>46</v>
      </c>
      <c r="Q5810" s="82" t="s">
        <v>32</v>
      </c>
      <c r="R5810" s="82"/>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2" t="s">
        <v>28</v>
      </c>
      <c r="P5811" s="82" t="s">
        <v>436</v>
      </c>
      <c r="Q5811" s="82" t="s">
        <v>32</v>
      </c>
      <c r="R5811" s="82"/>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2" t="s">
        <v>28</v>
      </c>
      <c r="P5812" s="82" t="s">
        <v>104</v>
      </c>
      <c r="Q5812" s="82" t="s">
        <v>32</v>
      </c>
      <c r="R5812" s="82"/>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2" t="s">
        <v>28</v>
      </c>
      <c r="P5813" s="82" t="s">
        <v>46</v>
      </c>
      <c r="Q5813" s="82" t="s">
        <v>32</v>
      </c>
      <c r="R5813" s="82"/>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2" t="s">
        <v>28</v>
      </c>
      <c r="P5814" s="82" t="s">
        <v>104</v>
      </c>
      <c r="Q5814" s="82" t="s">
        <v>32</v>
      </c>
      <c r="R5814" s="82"/>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2" t="s">
        <v>28</v>
      </c>
      <c r="P5815" s="82" t="s">
        <v>246</v>
      </c>
      <c r="Q5815" s="82" t="s">
        <v>32</v>
      </c>
      <c r="R5815" s="82"/>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2" t="s">
        <v>28</v>
      </c>
      <c r="P5816" s="82" t="s">
        <v>104</v>
      </c>
      <c r="Q5816" s="82" t="s">
        <v>32</v>
      </c>
      <c r="R5816" s="82"/>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2" t="s">
        <v>28</v>
      </c>
      <c r="P5817" s="82" t="s">
        <v>39</v>
      </c>
      <c r="Q5817" s="82" t="s">
        <v>32</v>
      </c>
      <c r="R5817" s="82"/>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2" t="s">
        <v>28</v>
      </c>
      <c r="P5818" s="82" t="s">
        <v>104</v>
      </c>
      <c r="Q5818" s="82" t="s">
        <v>32</v>
      </c>
      <c r="R5818" s="82"/>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2" t="s">
        <v>28</v>
      </c>
      <c r="P5819" s="82" t="s">
        <v>436</v>
      </c>
      <c r="Q5819" s="82" t="s">
        <v>32</v>
      </c>
      <c r="R5819" s="82"/>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2" t="s">
        <v>28</v>
      </c>
      <c r="P5820" s="82" t="s">
        <v>39</v>
      </c>
      <c r="Q5820" s="82" t="s">
        <v>32</v>
      </c>
      <c r="R5820" s="82"/>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2" t="s">
        <v>28</v>
      </c>
      <c r="P5821" s="82" t="s">
        <v>46</v>
      </c>
      <c r="Q5821" s="82" t="s">
        <v>32</v>
      </c>
      <c r="R5821" s="82"/>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2" t="s">
        <v>28</v>
      </c>
      <c r="P5822" s="82" t="s">
        <v>104</v>
      </c>
      <c r="Q5822" s="82" t="s">
        <v>32</v>
      </c>
      <c r="R5822" s="82"/>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2" t="s">
        <v>28</v>
      </c>
      <c r="P5823" s="82" t="s">
        <v>99</v>
      </c>
      <c r="Q5823" s="82" t="s">
        <v>32</v>
      </c>
      <c r="R5823" s="82"/>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2" t="s">
        <v>28</v>
      </c>
      <c r="P5824" s="82" t="s">
        <v>428</v>
      </c>
      <c r="Q5824" s="82" t="s">
        <v>32</v>
      </c>
      <c r="R5824" s="82"/>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2" t="s">
        <v>28</v>
      </c>
      <c r="P5825" s="82" t="s">
        <v>46</v>
      </c>
      <c r="Q5825" s="82" t="s">
        <v>32</v>
      </c>
      <c r="R5825" s="82"/>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2" t="s">
        <v>28</v>
      </c>
      <c r="P5826" s="82" t="s">
        <v>104</v>
      </c>
      <c r="Q5826" s="82" t="s">
        <v>32</v>
      </c>
      <c r="R5826" s="82"/>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2" t="s">
        <v>28</v>
      </c>
      <c r="P5827" s="82" t="s">
        <v>46</v>
      </c>
      <c r="Q5827" s="82" t="s">
        <v>32</v>
      </c>
      <c r="R5827" s="82"/>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2" t="s">
        <v>28</v>
      </c>
      <c r="P5828" s="82" t="s">
        <v>104</v>
      </c>
      <c r="Q5828" s="82" t="s">
        <v>32</v>
      </c>
      <c r="R5828" s="82"/>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2" t="s">
        <v>28</v>
      </c>
      <c r="P5829" s="82" t="s">
        <v>46</v>
      </c>
      <c r="Q5829" s="82" t="s">
        <v>32</v>
      </c>
      <c r="R5829" s="82"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2" t="s">
        <v>28</v>
      </c>
      <c r="P5830" s="82" t="s">
        <v>436</v>
      </c>
      <c r="Q5830" s="82" t="s">
        <v>32</v>
      </c>
      <c r="R5830" s="82"/>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2" t="s">
        <v>28</v>
      </c>
      <c r="P5831" s="82" t="s">
        <v>104</v>
      </c>
      <c r="Q5831" s="82" t="s">
        <v>32</v>
      </c>
      <c r="R5831" s="82"/>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2" t="s">
        <v>28</v>
      </c>
      <c r="P5832" s="82" t="s">
        <v>104</v>
      </c>
      <c r="Q5832" s="82" t="s">
        <v>32</v>
      </c>
      <c r="R5832" s="82"/>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2" t="s">
        <v>28</v>
      </c>
      <c r="P5833" s="82" t="s">
        <v>39</v>
      </c>
      <c r="Q5833" s="82" t="s">
        <v>32</v>
      </c>
      <c r="R5833" s="82"/>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2" t="s">
        <v>28</v>
      </c>
      <c r="P5834" s="82" t="s">
        <v>428</v>
      </c>
      <c r="Q5834" s="82" t="s">
        <v>32</v>
      </c>
      <c r="R5834" s="82"/>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2" t="s">
        <v>28</v>
      </c>
      <c r="P5835" s="82" t="s">
        <v>39</v>
      </c>
      <c r="Q5835" s="82" t="s">
        <v>32</v>
      </c>
      <c r="R5835" s="82"/>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2" t="s">
        <v>28</v>
      </c>
      <c r="P5836" s="82" t="s">
        <v>436</v>
      </c>
      <c r="Q5836" s="82" t="s">
        <v>32</v>
      </c>
      <c r="R5836" s="82"/>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2" t="s">
        <v>28</v>
      </c>
      <c r="P5837" s="82" t="s">
        <v>46</v>
      </c>
      <c r="Q5837" s="82" t="s">
        <v>32</v>
      </c>
      <c r="R5837" s="82"/>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2" t="s">
        <v>28</v>
      </c>
      <c r="P5838" s="82" t="s">
        <v>46</v>
      </c>
      <c r="Q5838" s="82" t="s">
        <v>32</v>
      </c>
      <c r="R5838" s="82"/>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2" t="s">
        <v>28</v>
      </c>
      <c r="P5839" s="82" t="s">
        <v>39</v>
      </c>
      <c r="Q5839" s="82" t="s">
        <v>32</v>
      </c>
      <c r="R5839" s="82"/>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2" t="s">
        <v>28</v>
      </c>
      <c r="P5840" s="82" t="s">
        <v>39</v>
      </c>
      <c r="Q5840" s="82" t="s">
        <v>32</v>
      </c>
      <c r="R5840" s="82"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2" t="s">
        <v>28</v>
      </c>
      <c r="P5841" s="82" t="s">
        <v>39</v>
      </c>
      <c r="Q5841" s="82" t="s">
        <v>32</v>
      </c>
      <c r="R5841" s="82"/>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2" t="s">
        <v>28</v>
      </c>
      <c r="P5842" s="82" t="s">
        <v>428</v>
      </c>
      <c r="Q5842" s="82" t="s">
        <v>32</v>
      </c>
      <c r="R5842" s="82"/>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2" t="s">
        <v>28</v>
      </c>
      <c r="P5843" s="82" t="s">
        <v>39</v>
      </c>
      <c r="Q5843" s="82" t="s">
        <v>32</v>
      </c>
      <c r="R5843" s="82"/>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2" t="s">
        <v>28</v>
      </c>
      <c r="P5844" s="82" t="s">
        <v>39</v>
      </c>
      <c r="Q5844" s="82" t="s">
        <v>32</v>
      </c>
      <c r="R5844" s="82"/>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2" t="s">
        <v>28</v>
      </c>
      <c r="P5845" s="82" t="s">
        <v>428</v>
      </c>
      <c r="Q5845" s="82" t="s">
        <v>32</v>
      </c>
      <c r="R5845" s="82"/>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2" t="s">
        <v>28</v>
      </c>
      <c r="P5846" s="82" t="s">
        <v>428</v>
      </c>
      <c r="Q5846" s="82" t="s">
        <v>32</v>
      </c>
      <c r="R5846" s="82"/>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2" t="s">
        <v>28</v>
      </c>
      <c r="P5847" s="82" t="s">
        <v>46</v>
      </c>
      <c r="Q5847" s="82" t="s">
        <v>32</v>
      </c>
      <c r="R5847" s="82"/>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2" t="s">
        <v>28</v>
      </c>
      <c r="P5848" s="82" t="s">
        <v>428</v>
      </c>
      <c r="Q5848" s="82" t="s">
        <v>32</v>
      </c>
      <c r="R5848" s="82"/>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2" t="s">
        <v>28</v>
      </c>
      <c r="P5849" s="82" t="s">
        <v>428</v>
      </c>
      <c r="Q5849" s="82" t="s">
        <v>32</v>
      </c>
      <c r="R5849" s="82"/>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2" t="s">
        <v>28</v>
      </c>
      <c r="P5850" s="82" t="s">
        <v>104</v>
      </c>
      <c r="Q5850" s="82" t="s">
        <v>32</v>
      </c>
      <c r="R5850" s="82"/>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2" t="s">
        <v>28</v>
      </c>
      <c r="P5851" s="82" t="s">
        <v>378</v>
      </c>
      <c r="Q5851" s="82" t="s">
        <v>32</v>
      </c>
      <c r="R5851" s="82"/>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2" t="s">
        <v>28</v>
      </c>
      <c r="P5852" s="82" t="s">
        <v>104</v>
      </c>
      <c r="Q5852" s="82" t="s">
        <v>32</v>
      </c>
      <c r="R5852" s="82"/>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2" t="s">
        <v>29</v>
      </c>
      <c r="P5853" s="82" t="s">
        <v>378</v>
      </c>
      <c r="Q5853" s="82" t="s">
        <v>8678</v>
      </c>
      <c r="R5853" s="82"/>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2" t="s">
        <v>28</v>
      </c>
      <c r="P5854" s="82" t="s">
        <v>104</v>
      </c>
      <c r="Q5854" s="82" t="s">
        <v>32</v>
      </c>
      <c r="R5854" s="82"/>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2" t="s">
        <v>28</v>
      </c>
      <c r="P5855" s="82" t="s">
        <v>378</v>
      </c>
      <c r="Q5855" s="82" t="s">
        <v>32</v>
      </c>
      <c r="R5855" s="82"/>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2" t="s">
        <v>28</v>
      </c>
      <c r="P5856" s="82" t="s">
        <v>104</v>
      </c>
      <c r="Q5856" s="82" t="s">
        <v>32</v>
      </c>
      <c r="R5856" s="82"/>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2" t="s">
        <v>28</v>
      </c>
      <c r="P5857" s="82" t="s">
        <v>378</v>
      </c>
      <c r="Q5857" s="82" t="s">
        <v>32</v>
      </c>
      <c r="R5857" s="82"/>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2" t="s">
        <v>28</v>
      </c>
      <c r="P5858" s="82" t="s">
        <v>404</v>
      </c>
      <c r="Q5858" s="82" t="s">
        <v>32</v>
      </c>
      <c r="R5858" s="82"/>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2" t="s">
        <v>28</v>
      </c>
      <c r="P5859" s="82" t="s">
        <v>404</v>
      </c>
      <c r="Q5859" s="82" t="s">
        <v>32</v>
      </c>
      <c r="R5859" s="82"/>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2" t="s">
        <v>28</v>
      </c>
      <c r="P5860" s="82" t="s">
        <v>2599</v>
      </c>
      <c r="Q5860" s="82" t="s">
        <v>32</v>
      </c>
      <c r="R5860" s="82"/>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2" t="s">
        <v>28</v>
      </c>
      <c r="P5861" s="82" t="s">
        <v>2599</v>
      </c>
      <c r="Q5861" s="82" t="s">
        <v>32</v>
      </c>
      <c r="R5861" s="82"/>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2" t="s">
        <v>28</v>
      </c>
      <c r="P5862" s="82" t="s">
        <v>2599</v>
      </c>
      <c r="Q5862" s="82" t="s">
        <v>32</v>
      </c>
      <c r="R5862" s="82"/>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2" t="s">
        <v>28</v>
      </c>
      <c r="P5863" s="82" t="s">
        <v>2599</v>
      </c>
      <c r="Q5863" s="82" t="s">
        <v>32</v>
      </c>
      <c r="R5863" s="82"/>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2" t="s">
        <v>28</v>
      </c>
      <c r="P5864" s="82" t="s">
        <v>2599</v>
      </c>
      <c r="Q5864" s="82" t="s">
        <v>32</v>
      </c>
      <c r="R5864" s="82"/>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2" t="s">
        <v>28</v>
      </c>
      <c r="P5865" s="82" t="s">
        <v>2599</v>
      </c>
      <c r="Q5865" s="82" t="s">
        <v>32</v>
      </c>
      <c r="R5865" s="82"/>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2" t="s">
        <v>28</v>
      </c>
      <c r="P5866" s="82" t="s">
        <v>428</v>
      </c>
      <c r="Q5866" s="82" t="s">
        <v>32</v>
      </c>
      <c r="R5866" s="82"/>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2" t="s">
        <v>28</v>
      </c>
      <c r="P5867" s="82" t="s">
        <v>2599</v>
      </c>
      <c r="Q5867" s="82" t="s">
        <v>32</v>
      </c>
      <c r="R5867" s="82"/>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2" t="s">
        <v>28</v>
      </c>
      <c r="P5868" s="82" t="s">
        <v>2599</v>
      </c>
      <c r="Q5868" s="82" t="s">
        <v>32</v>
      </c>
      <c r="R5868" s="82"/>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2" t="s">
        <v>28</v>
      </c>
      <c r="P5869" s="82" t="s">
        <v>2599</v>
      </c>
      <c r="Q5869" s="82" t="s">
        <v>32</v>
      </c>
      <c r="R5869" s="82"/>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2" t="s">
        <v>28</v>
      </c>
      <c r="P5870" s="82" t="s">
        <v>2599</v>
      </c>
      <c r="Q5870" s="82" t="s">
        <v>32</v>
      </c>
      <c r="R5870" s="82"/>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2" t="s">
        <v>28</v>
      </c>
      <c r="P5871" s="82" t="s">
        <v>2599</v>
      </c>
      <c r="Q5871" s="82" t="s">
        <v>32</v>
      </c>
      <c r="R5871" s="82"/>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2" t="s">
        <v>28</v>
      </c>
      <c r="P5872" s="82" t="s">
        <v>404</v>
      </c>
      <c r="Q5872" s="82" t="s">
        <v>32</v>
      </c>
      <c r="R5872" s="82"/>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2" t="s">
        <v>28</v>
      </c>
      <c r="P5873" s="82" t="s">
        <v>2599</v>
      </c>
      <c r="Q5873" s="82" t="s">
        <v>32</v>
      </c>
      <c r="R5873" s="82"/>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2" t="s">
        <v>28</v>
      </c>
      <c r="P5874" s="82" t="s">
        <v>2599</v>
      </c>
      <c r="Q5874" s="82" t="s">
        <v>32</v>
      </c>
      <c r="R5874" s="82"/>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2" t="s">
        <v>28</v>
      </c>
      <c r="P5875" s="82" t="s">
        <v>404</v>
      </c>
      <c r="Q5875" s="82" t="s">
        <v>32</v>
      </c>
      <c r="R5875" s="82"/>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2" t="s">
        <v>28</v>
      </c>
      <c r="P5876" s="82" t="s">
        <v>2599</v>
      </c>
      <c r="Q5876" s="82" t="s">
        <v>32</v>
      </c>
      <c r="R5876" s="82"/>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2" t="s">
        <v>28</v>
      </c>
      <c r="P5877" s="82" t="s">
        <v>2599</v>
      </c>
      <c r="Q5877" s="82" t="s">
        <v>32</v>
      </c>
      <c r="R5877" s="82"/>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2" t="s">
        <v>28</v>
      </c>
      <c r="P5878" s="82" t="s">
        <v>104</v>
      </c>
      <c r="Q5878" s="82" t="s">
        <v>32</v>
      </c>
      <c r="R5878" s="82"/>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2" t="s">
        <v>28</v>
      </c>
      <c r="P5879" s="82" t="s">
        <v>2599</v>
      </c>
      <c r="Q5879" s="82" t="s">
        <v>32</v>
      </c>
      <c r="R5879" s="82"/>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2" t="s">
        <v>28</v>
      </c>
      <c r="P5880" s="82" t="s">
        <v>2599</v>
      </c>
      <c r="Q5880" s="82" t="s">
        <v>32</v>
      </c>
      <c r="R5880" s="82"/>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2" t="s">
        <v>28</v>
      </c>
      <c r="P5881" s="82" t="s">
        <v>104</v>
      </c>
      <c r="Q5881" s="82" t="s">
        <v>32</v>
      </c>
      <c r="R5881" s="82"/>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2" t="s">
        <v>28</v>
      </c>
      <c r="P5882" s="82" t="s">
        <v>104</v>
      </c>
      <c r="Q5882" s="82" t="s">
        <v>32</v>
      </c>
      <c r="R5882" s="82"/>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2" t="s">
        <v>28</v>
      </c>
      <c r="P5883" s="82" t="s">
        <v>2599</v>
      </c>
      <c r="Q5883" s="82" t="s">
        <v>32</v>
      </c>
      <c r="R5883" s="82"/>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2" t="s">
        <v>28</v>
      </c>
      <c r="P5884" s="82" t="s">
        <v>2599</v>
      </c>
      <c r="Q5884" s="82" t="s">
        <v>32</v>
      </c>
      <c r="R5884" s="82"/>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2" t="s">
        <v>28</v>
      </c>
      <c r="P5885" s="82" t="s">
        <v>104</v>
      </c>
      <c r="Q5885" s="82" t="s">
        <v>32</v>
      </c>
      <c r="R5885" s="82"/>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2" t="s">
        <v>28</v>
      </c>
      <c r="P5886" s="82" t="s">
        <v>2599</v>
      </c>
      <c r="Q5886" s="82" t="s">
        <v>32</v>
      </c>
      <c r="R5886" s="82"/>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2" t="s">
        <v>28</v>
      </c>
      <c r="P5887" s="82" t="s">
        <v>104</v>
      </c>
      <c r="Q5887" s="82" t="s">
        <v>32</v>
      </c>
      <c r="R5887" s="82"/>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2" t="s">
        <v>28</v>
      </c>
      <c r="P5888" s="82" t="s">
        <v>2599</v>
      </c>
      <c r="Q5888" s="82" t="s">
        <v>32</v>
      </c>
      <c r="R5888" s="82"/>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2" t="s">
        <v>28</v>
      </c>
      <c r="P5889" s="82" t="s">
        <v>2599</v>
      </c>
      <c r="Q5889" s="82" t="s">
        <v>32</v>
      </c>
      <c r="R5889" s="82"/>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2" t="s">
        <v>28</v>
      </c>
      <c r="P5890" s="82" t="s">
        <v>104</v>
      </c>
      <c r="Q5890" s="82" t="s">
        <v>32</v>
      </c>
      <c r="R5890" s="82"/>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2" t="s">
        <v>28</v>
      </c>
      <c r="P5891" s="82" t="s">
        <v>104</v>
      </c>
      <c r="Q5891" s="82" t="s">
        <v>32</v>
      </c>
      <c r="R5891" s="82"/>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2" t="s">
        <v>28</v>
      </c>
      <c r="P5892" s="82" t="s">
        <v>2599</v>
      </c>
      <c r="Q5892" s="82" t="s">
        <v>32</v>
      </c>
      <c r="R5892" s="82"/>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2" t="s">
        <v>28</v>
      </c>
      <c r="P5893" s="82" t="s">
        <v>2599</v>
      </c>
      <c r="Q5893" s="82" t="s">
        <v>32</v>
      </c>
      <c r="R5893" s="82"/>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2" t="s">
        <v>28</v>
      </c>
      <c r="P5894" s="82" t="s">
        <v>1060</v>
      </c>
      <c r="Q5894" s="82" t="s">
        <v>32</v>
      </c>
      <c r="R5894" s="82"/>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2" t="s">
        <v>28</v>
      </c>
      <c r="P5895" s="82" t="s">
        <v>2599</v>
      </c>
      <c r="Q5895" s="82" t="s">
        <v>32</v>
      </c>
      <c r="R5895" s="82"/>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2" t="s">
        <v>29</v>
      </c>
      <c r="P5896" s="82" t="s">
        <v>2599</v>
      </c>
      <c r="Q5896" s="82" t="s">
        <v>8541</v>
      </c>
      <c r="R5896" s="82"/>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2" t="s">
        <v>28</v>
      </c>
      <c r="P5897" s="82" t="s">
        <v>2599</v>
      </c>
      <c r="Q5897" s="82" t="s">
        <v>32</v>
      </c>
      <c r="R5897" s="82"/>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2" t="s">
        <v>28</v>
      </c>
      <c r="P5898" s="82" t="s">
        <v>1060</v>
      </c>
      <c r="Q5898" s="82" t="s">
        <v>32</v>
      </c>
      <c r="R5898" s="82"/>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2" t="s">
        <v>28</v>
      </c>
      <c r="P5899" s="82" t="s">
        <v>7987</v>
      </c>
      <c r="Q5899" s="82" t="s">
        <v>32</v>
      </c>
      <c r="R5899" s="82"/>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2" t="s">
        <v>28</v>
      </c>
      <c r="P5900" s="82" t="s">
        <v>7987</v>
      </c>
      <c r="Q5900" s="82" t="s">
        <v>32</v>
      </c>
      <c r="R5900" s="82"/>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2" t="s">
        <v>28</v>
      </c>
      <c r="P5901" s="82" t="s">
        <v>7987</v>
      </c>
      <c r="Q5901" s="82" t="s">
        <v>32</v>
      </c>
      <c r="R5901" s="82"/>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2" t="s">
        <v>28</v>
      </c>
      <c r="P5902" s="82" t="s">
        <v>2599</v>
      </c>
      <c r="Q5902" s="82" t="s">
        <v>32</v>
      </c>
      <c r="R5902" s="82"/>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2" t="s">
        <v>28</v>
      </c>
      <c r="P5903" s="82" t="s">
        <v>2599</v>
      </c>
      <c r="Q5903" s="82" t="s">
        <v>32</v>
      </c>
      <c r="R5903" s="82"/>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2" t="s">
        <v>28</v>
      </c>
      <c r="P5904" s="82" t="s">
        <v>2599</v>
      </c>
      <c r="Q5904" s="82" t="s">
        <v>32</v>
      </c>
      <c r="R5904" s="82"/>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2" t="s">
        <v>28</v>
      </c>
      <c r="P5905" s="82" t="s">
        <v>2599</v>
      </c>
      <c r="Q5905" s="82" t="s">
        <v>32</v>
      </c>
      <c r="R5905" s="82"/>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2" t="s">
        <v>28</v>
      </c>
      <c r="P5906" s="82" t="s">
        <v>2599</v>
      </c>
      <c r="Q5906" s="82" t="s">
        <v>32</v>
      </c>
      <c r="R5906" s="82"/>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2" t="s">
        <v>28</v>
      </c>
      <c r="P5907" s="82" t="s">
        <v>2599</v>
      </c>
      <c r="Q5907" s="82" t="s">
        <v>32</v>
      </c>
      <c r="R5907" s="82"/>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2" t="s">
        <v>28</v>
      </c>
      <c r="P5908" s="82" t="s">
        <v>2599</v>
      </c>
      <c r="Q5908" s="82" t="s">
        <v>32</v>
      </c>
      <c r="R5908" s="82"/>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2" t="s">
        <v>28</v>
      </c>
      <c r="P5909" s="82" t="s">
        <v>404</v>
      </c>
      <c r="Q5909" s="82" t="s">
        <v>32</v>
      </c>
      <c r="R5909" s="82"/>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2" t="s">
        <v>28</v>
      </c>
      <c r="P5910" s="82" t="s">
        <v>2599</v>
      </c>
      <c r="Q5910" s="82" t="s">
        <v>32</v>
      </c>
      <c r="R5910" s="82"/>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2" t="s">
        <v>28</v>
      </c>
      <c r="P5911" s="82" t="s">
        <v>2599</v>
      </c>
      <c r="Q5911" s="82" t="s">
        <v>32</v>
      </c>
      <c r="R5911" s="82"/>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2" t="s">
        <v>28</v>
      </c>
      <c r="P5912" s="82" t="s">
        <v>2599</v>
      </c>
      <c r="Q5912" s="82" t="s">
        <v>32</v>
      </c>
      <c r="R5912" s="82"/>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2" t="s">
        <v>28</v>
      </c>
      <c r="P5913" s="82" t="s">
        <v>104</v>
      </c>
      <c r="Q5913" s="82" t="s">
        <v>32</v>
      </c>
      <c r="R5913" s="82"/>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2" t="s">
        <v>28</v>
      </c>
      <c r="P5914" s="82" t="s">
        <v>104</v>
      </c>
      <c r="Q5914" s="82" t="s">
        <v>32</v>
      </c>
      <c r="R5914" s="82"/>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2" t="s">
        <v>28</v>
      </c>
      <c r="P5915" s="82" t="s">
        <v>104</v>
      </c>
      <c r="Q5915" s="82" t="s">
        <v>32</v>
      </c>
      <c r="R5915" s="82"/>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2" t="s">
        <v>28</v>
      </c>
      <c r="P5916" s="82" t="s">
        <v>1060</v>
      </c>
      <c r="Q5916" s="82" t="s">
        <v>32</v>
      </c>
      <c r="R5916" s="82"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2" t="s">
        <v>28</v>
      </c>
      <c r="P5917" s="82" t="s">
        <v>104</v>
      </c>
      <c r="Q5917" s="82" t="s">
        <v>32</v>
      </c>
      <c r="R5917" s="82"/>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2" t="s">
        <v>28</v>
      </c>
      <c r="P5918" s="82" t="s">
        <v>3059</v>
      </c>
      <c r="Q5918" s="82" t="s">
        <v>32</v>
      </c>
      <c r="R5918" s="82"/>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2" t="s">
        <v>28</v>
      </c>
      <c r="P5919" s="82" t="s">
        <v>104</v>
      </c>
      <c r="Q5919" s="82" t="s">
        <v>32</v>
      </c>
      <c r="R5919" s="82"/>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2" t="s">
        <v>28</v>
      </c>
      <c r="P5920" s="82" t="s">
        <v>104</v>
      </c>
      <c r="Q5920" s="82" t="s">
        <v>32</v>
      </c>
      <c r="R5920" s="82"/>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2" t="s">
        <v>28</v>
      </c>
      <c r="P5921" s="82" t="s">
        <v>104</v>
      </c>
      <c r="Q5921" s="82" t="s">
        <v>32</v>
      </c>
      <c r="R5921" s="82"/>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2" t="s">
        <v>28</v>
      </c>
      <c r="P5922" s="82" t="s">
        <v>104</v>
      </c>
      <c r="Q5922" s="82" t="s">
        <v>32</v>
      </c>
      <c r="R5922" s="82"/>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2" t="s">
        <v>28</v>
      </c>
      <c r="P5923" s="82" t="s">
        <v>3059</v>
      </c>
      <c r="Q5923" s="82" t="s">
        <v>32</v>
      </c>
      <c r="R5923" s="82"/>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2" t="s">
        <v>28</v>
      </c>
      <c r="P5924" s="82" t="s">
        <v>3059</v>
      </c>
      <c r="Q5924" s="82" t="s">
        <v>32</v>
      </c>
      <c r="R5924" s="82"/>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2" t="s">
        <v>28</v>
      </c>
      <c r="P5925" s="82" t="s">
        <v>3059</v>
      </c>
      <c r="Q5925" s="82" t="s">
        <v>32</v>
      </c>
      <c r="R5925" s="82"/>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2" t="s">
        <v>28</v>
      </c>
      <c r="P5926" s="82" t="s">
        <v>1060</v>
      </c>
      <c r="Q5926" s="82" t="s">
        <v>32</v>
      </c>
      <c r="R5926" s="82"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2" t="s">
        <v>28</v>
      </c>
      <c r="P5927" s="82" t="s">
        <v>3059</v>
      </c>
      <c r="Q5927" s="82" t="s">
        <v>32</v>
      </c>
      <c r="R5927" s="82"/>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2" t="s">
        <v>28</v>
      </c>
      <c r="P5928" s="82" t="s">
        <v>3059</v>
      </c>
      <c r="Q5928" s="82" t="s">
        <v>32</v>
      </c>
      <c r="R5928" s="82"/>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2" t="s">
        <v>28</v>
      </c>
      <c r="P5929" s="82" t="s">
        <v>3059</v>
      </c>
      <c r="Q5929" s="82" t="s">
        <v>32</v>
      </c>
      <c r="R5929" s="82"/>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2" t="s">
        <v>28</v>
      </c>
      <c r="P5930" s="82" t="s">
        <v>3059</v>
      </c>
      <c r="Q5930" s="82" t="s">
        <v>32</v>
      </c>
      <c r="R5930" s="82"/>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2" t="s">
        <v>28</v>
      </c>
      <c r="P5931" s="82" t="s">
        <v>3059</v>
      </c>
      <c r="Q5931" s="82" t="s">
        <v>32</v>
      </c>
      <c r="R5931" s="82"/>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2" t="s">
        <v>28</v>
      </c>
      <c r="P5932" s="82" t="s">
        <v>3059</v>
      </c>
      <c r="Q5932" s="82" t="s">
        <v>32</v>
      </c>
      <c r="R5932" s="82"/>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2" t="s">
        <v>28</v>
      </c>
      <c r="P5933" s="82" t="s">
        <v>3059</v>
      </c>
      <c r="Q5933" s="82" t="s">
        <v>32</v>
      </c>
      <c r="R5933" s="82"/>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2" t="s">
        <v>28</v>
      </c>
      <c r="P5934" s="82" t="s">
        <v>1060</v>
      </c>
      <c r="Q5934" s="82" t="s">
        <v>32</v>
      </c>
      <c r="R5934" s="82"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2" t="s">
        <v>28</v>
      </c>
      <c r="P5935" s="82" t="s">
        <v>3059</v>
      </c>
      <c r="Q5935" s="82" t="s">
        <v>32</v>
      </c>
      <c r="R5935" s="82"/>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2" t="s">
        <v>28</v>
      </c>
      <c r="P5936" s="82" t="s">
        <v>3059</v>
      </c>
      <c r="Q5936" s="82" t="s">
        <v>32</v>
      </c>
      <c r="R5936" s="82"/>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2" t="s">
        <v>28</v>
      </c>
      <c r="P5937" s="82" t="s">
        <v>3059</v>
      </c>
      <c r="Q5937" s="82" t="s">
        <v>32</v>
      </c>
      <c r="R5937" s="82"/>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2" t="s">
        <v>28</v>
      </c>
      <c r="P5938" s="82" t="s">
        <v>3059</v>
      </c>
      <c r="Q5938" s="82" t="s">
        <v>32</v>
      </c>
      <c r="R5938" s="82"/>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2" t="s">
        <v>28</v>
      </c>
      <c r="P5939" s="82" t="s">
        <v>1060</v>
      </c>
      <c r="Q5939" s="82" t="s">
        <v>32</v>
      </c>
      <c r="R5939" s="82"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2" t="s">
        <v>28</v>
      </c>
      <c r="P5940" s="82" t="s">
        <v>1281</v>
      </c>
      <c r="Q5940" s="82" t="s">
        <v>32</v>
      </c>
      <c r="R5940" s="82"/>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2" t="s">
        <v>28</v>
      </c>
      <c r="P5941" s="82" t="s">
        <v>428</v>
      </c>
      <c r="Q5941" s="82" t="s">
        <v>32</v>
      </c>
      <c r="R5941" s="82"/>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2" t="s">
        <v>28</v>
      </c>
      <c r="P5942" s="82" t="s">
        <v>22456</v>
      </c>
      <c r="Q5942" s="82" t="s">
        <v>32</v>
      </c>
      <c r="R5942" s="82"/>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2" t="s">
        <v>28</v>
      </c>
      <c r="P5943" s="82" t="s">
        <v>22460</v>
      </c>
      <c r="Q5943" s="82" t="s">
        <v>32</v>
      </c>
      <c r="R5943" s="82"/>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2" t="s">
        <v>28</v>
      </c>
      <c r="P5944" s="82" t="s">
        <v>436</v>
      </c>
      <c r="Q5944" s="82" t="s">
        <v>32</v>
      </c>
      <c r="R5944" s="82"/>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2" t="s">
        <v>28</v>
      </c>
      <c r="P5945" s="82" t="s">
        <v>31</v>
      </c>
      <c r="Q5945" s="82" t="s">
        <v>32</v>
      </c>
      <c r="R5945" s="82"/>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2" t="s">
        <v>28</v>
      </c>
      <c r="P5946" s="82" t="s">
        <v>1060</v>
      </c>
      <c r="Q5946" s="82" t="s">
        <v>32</v>
      </c>
      <c r="R5946" s="82"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2" t="s">
        <v>28</v>
      </c>
      <c r="P5947" s="82" t="s">
        <v>436</v>
      </c>
      <c r="Q5947" s="82" t="s">
        <v>32</v>
      </c>
      <c r="R5947" s="82"/>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2" t="s">
        <v>28</v>
      </c>
      <c r="P5948" s="82" t="s">
        <v>3059</v>
      </c>
      <c r="Q5948" s="82" t="s">
        <v>32</v>
      </c>
      <c r="R5948" s="82"/>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2" t="s">
        <v>28</v>
      </c>
      <c r="P5949" s="82" t="s">
        <v>404</v>
      </c>
      <c r="Q5949" s="82" t="s">
        <v>32</v>
      </c>
      <c r="R5949" s="82"/>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2" t="s">
        <v>28</v>
      </c>
      <c r="P5950" s="82" t="s">
        <v>3059</v>
      </c>
      <c r="Q5950" s="82" t="s">
        <v>32</v>
      </c>
      <c r="R5950" s="82"/>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2" t="s">
        <v>28</v>
      </c>
      <c r="P5951" s="82" t="s">
        <v>104</v>
      </c>
      <c r="Q5951" s="82" t="s">
        <v>32</v>
      </c>
      <c r="R5951" s="82"/>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2" t="s">
        <v>28</v>
      </c>
      <c r="P5952" s="82" t="s">
        <v>3059</v>
      </c>
      <c r="Q5952" s="82" t="s">
        <v>32</v>
      </c>
      <c r="R5952" s="82"/>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2" t="s">
        <v>28</v>
      </c>
      <c r="P5953" s="82" t="s">
        <v>3059</v>
      </c>
      <c r="Q5953" s="82" t="s">
        <v>32</v>
      </c>
      <c r="R5953" s="82"/>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2" t="s">
        <v>28</v>
      </c>
      <c r="P5954" s="82" t="s">
        <v>104</v>
      </c>
      <c r="Q5954" s="82" t="s">
        <v>32</v>
      </c>
      <c r="R5954" s="82"/>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2" t="s">
        <v>28</v>
      </c>
      <c r="P5955" s="82" t="s">
        <v>3059</v>
      </c>
      <c r="Q5955" s="82" t="s">
        <v>32</v>
      </c>
      <c r="R5955" s="82"/>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2" t="s">
        <v>28</v>
      </c>
      <c r="P5956" s="82" t="s">
        <v>104</v>
      </c>
      <c r="Q5956" s="82" t="s">
        <v>32</v>
      </c>
      <c r="R5956" s="82"/>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2" t="s">
        <v>28</v>
      </c>
      <c r="P5957" s="82" t="s">
        <v>3059</v>
      </c>
      <c r="Q5957" s="82" t="s">
        <v>32</v>
      </c>
      <c r="R5957" s="82"/>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2" t="s">
        <v>28</v>
      </c>
      <c r="P5958" s="82" t="s">
        <v>1060</v>
      </c>
      <c r="Q5958" s="82" t="s">
        <v>32</v>
      </c>
      <c r="R5958" s="82"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2" t="s">
        <v>28</v>
      </c>
      <c r="P5959" s="82" t="s">
        <v>104</v>
      </c>
      <c r="Q5959" s="82" t="s">
        <v>32</v>
      </c>
      <c r="R5959" s="82"/>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2" t="s">
        <v>28</v>
      </c>
      <c r="P5960" s="82" t="s">
        <v>3059</v>
      </c>
      <c r="Q5960" s="82" t="s">
        <v>32</v>
      </c>
      <c r="R5960" s="82"/>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2" t="s">
        <v>28</v>
      </c>
      <c r="P5961" s="82" t="s">
        <v>3059</v>
      </c>
      <c r="Q5961" s="82" t="s">
        <v>32</v>
      </c>
      <c r="R5961" s="82"/>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2" t="s">
        <v>28</v>
      </c>
      <c r="P5962" s="82" t="s">
        <v>404</v>
      </c>
      <c r="Q5962" s="82" t="s">
        <v>32</v>
      </c>
      <c r="R5962" s="82"/>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2" t="s">
        <v>28</v>
      </c>
      <c r="P5963" s="82" t="s">
        <v>31</v>
      </c>
      <c r="Q5963" s="82" t="s">
        <v>32</v>
      </c>
      <c r="R5963" s="82"/>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2" t="s">
        <v>28</v>
      </c>
      <c r="P5964" s="82" t="s">
        <v>104</v>
      </c>
      <c r="Q5964" s="82" t="s">
        <v>32</v>
      </c>
      <c r="R5964" s="82"/>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2" t="s">
        <v>28</v>
      </c>
      <c r="P5965" s="82" t="s">
        <v>3059</v>
      </c>
      <c r="Q5965" s="82" t="s">
        <v>32</v>
      </c>
      <c r="R5965" s="82"/>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2" t="s">
        <v>28</v>
      </c>
      <c r="P5966" s="82" t="s">
        <v>1060</v>
      </c>
      <c r="Q5966" s="82" t="s">
        <v>32</v>
      </c>
      <c r="R5966" s="82"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2" t="s">
        <v>28</v>
      </c>
      <c r="P5967" s="82" t="s">
        <v>1281</v>
      </c>
      <c r="Q5967" s="82" t="s">
        <v>32</v>
      </c>
      <c r="R5967" s="82"/>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2" t="s">
        <v>29</v>
      </c>
      <c r="P5968" s="82" t="s">
        <v>378</v>
      </c>
      <c r="Q5968" s="82" t="s">
        <v>8678</v>
      </c>
      <c r="R5968" s="82"/>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2" t="s">
        <v>28</v>
      </c>
      <c r="P5969" s="82" t="s">
        <v>378</v>
      </c>
      <c r="Q5969" s="82" t="s">
        <v>32</v>
      </c>
      <c r="R5969" s="82"/>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2" t="s">
        <v>28</v>
      </c>
      <c r="P5970" s="82" t="s">
        <v>22575</v>
      </c>
      <c r="Q5970" s="82" t="s">
        <v>32</v>
      </c>
      <c r="R5970" s="82"/>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2" t="s">
        <v>28</v>
      </c>
      <c r="P5971" s="82" t="s">
        <v>378</v>
      </c>
      <c r="Q5971" s="82" t="s">
        <v>32</v>
      </c>
      <c r="R5971" s="82"/>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2" t="s">
        <v>28</v>
      </c>
      <c r="P5972" s="82" t="s">
        <v>3059</v>
      </c>
      <c r="Q5972" s="82" t="s">
        <v>32</v>
      </c>
      <c r="R5972" s="82"/>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2" t="s">
        <v>28</v>
      </c>
      <c r="P5973" s="82" t="s">
        <v>2599</v>
      </c>
      <c r="Q5973" s="82" t="s">
        <v>32</v>
      </c>
      <c r="R5973" s="82"/>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2" t="s">
        <v>28</v>
      </c>
      <c r="P5974" s="82" t="s">
        <v>104</v>
      </c>
      <c r="Q5974" s="82" t="s">
        <v>32</v>
      </c>
      <c r="R5974" s="82"/>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2" t="s">
        <v>28</v>
      </c>
      <c r="P5975" s="82" t="s">
        <v>2599</v>
      </c>
      <c r="Q5975" s="82" t="s">
        <v>32</v>
      </c>
      <c r="R5975" s="82"/>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2" t="s">
        <v>28</v>
      </c>
      <c r="P5976" s="82" t="s">
        <v>1060</v>
      </c>
      <c r="Q5976" s="82" t="s">
        <v>32</v>
      </c>
      <c r="R5976" s="82"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2" t="s">
        <v>28</v>
      </c>
      <c r="P5977" s="82" t="s">
        <v>2599</v>
      </c>
      <c r="Q5977" s="82" t="s">
        <v>32</v>
      </c>
      <c r="R5977" s="82"/>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2" t="s">
        <v>28</v>
      </c>
      <c r="P5978" s="82" t="s">
        <v>104</v>
      </c>
      <c r="Q5978" s="82" t="s">
        <v>32</v>
      </c>
      <c r="R5978" s="82"/>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2" t="s">
        <v>28</v>
      </c>
      <c r="P5979" s="82" t="s">
        <v>2599</v>
      </c>
      <c r="Q5979" s="82" t="s">
        <v>32</v>
      </c>
      <c r="R5979" s="82"/>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2" t="s">
        <v>28</v>
      </c>
      <c r="P5980" s="82" t="s">
        <v>104</v>
      </c>
      <c r="Q5980" s="82" t="s">
        <v>32</v>
      </c>
      <c r="R5980" s="82"/>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2" t="s">
        <v>28</v>
      </c>
      <c r="P5981" s="82" t="s">
        <v>104</v>
      </c>
      <c r="Q5981" s="82" t="s">
        <v>32</v>
      </c>
      <c r="R5981" s="82"/>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2" t="s">
        <v>28</v>
      </c>
      <c r="P5982" s="82" t="s">
        <v>104</v>
      </c>
      <c r="Q5982" s="82" t="s">
        <v>32</v>
      </c>
      <c r="R5982" s="82"/>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2" t="s">
        <v>28</v>
      </c>
      <c r="P5983" s="82" t="s">
        <v>428</v>
      </c>
      <c r="Q5983" s="82" t="s">
        <v>32</v>
      </c>
      <c r="R5983" s="82"/>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2" t="s">
        <v>29</v>
      </c>
      <c r="P5984" s="82" t="s">
        <v>3059</v>
      </c>
      <c r="Q5984" s="82" t="s">
        <v>8678</v>
      </c>
      <c r="R5984" s="82"/>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2" t="s">
        <v>28</v>
      </c>
      <c r="P5985" s="82" t="s">
        <v>104</v>
      </c>
      <c r="Q5985" s="82" t="s">
        <v>32</v>
      </c>
      <c r="R5985" s="82"/>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2" t="s">
        <v>28</v>
      </c>
      <c r="P5986" s="82" t="s">
        <v>3059</v>
      </c>
      <c r="Q5986" s="82" t="s">
        <v>32</v>
      </c>
      <c r="R5986" s="82"/>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2" t="s">
        <v>28</v>
      </c>
      <c r="P5987" s="82" t="s">
        <v>3059</v>
      </c>
      <c r="Q5987" s="82" t="s">
        <v>32</v>
      </c>
      <c r="R5987" s="82"/>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2" t="s">
        <v>28</v>
      </c>
      <c r="P5988" s="82" t="s">
        <v>3059</v>
      </c>
      <c r="Q5988" s="82" t="s">
        <v>32</v>
      </c>
      <c r="R5988" s="82"/>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2" t="s">
        <v>28</v>
      </c>
      <c r="P5989" s="82" t="s">
        <v>104</v>
      </c>
      <c r="Q5989" s="82" t="s">
        <v>32</v>
      </c>
      <c r="R5989" s="82"/>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2" t="s">
        <v>28</v>
      </c>
      <c r="P5990" s="82" t="s">
        <v>436</v>
      </c>
      <c r="Q5990" s="82" t="s">
        <v>32</v>
      </c>
      <c r="R5990" s="82"/>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2" t="s">
        <v>28</v>
      </c>
      <c r="P5991" s="82" t="s">
        <v>104</v>
      </c>
      <c r="Q5991" s="82" t="s">
        <v>32</v>
      </c>
      <c r="R5991" s="82"/>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2" t="s">
        <v>28</v>
      </c>
      <c r="P5992" s="82" t="s">
        <v>3059</v>
      </c>
      <c r="Q5992" s="82" t="s">
        <v>32</v>
      </c>
      <c r="R5992" s="82"/>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2" t="s">
        <v>28</v>
      </c>
      <c r="P5993" s="82" t="s">
        <v>436</v>
      </c>
      <c r="Q5993" s="82" t="s">
        <v>32</v>
      </c>
      <c r="R5993" s="82"/>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2" t="s">
        <v>28</v>
      </c>
      <c r="P5994" s="82" t="s">
        <v>3059</v>
      </c>
      <c r="Q5994" s="82" t="s">
        <v>32</v>
      </c>
      <c r="R5994" s="82"/>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2" t="s">
        <v>28</v>
      </c>
      <c r="P5995" s="82" t="s">
        <v>104</v>
      </c>
      <c r="Q5995" s="82" t="s">
        <v>32</v>
      </c>
      <c r="R5995" s="82"/>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2" t="s">
        <v>28</v>
      </c>
      <c r="P5996" s="82" t="s">
        <v>104</v>
      </c>
      <c r="Q5996" s="82" t="s">
        <v>32</v>
      </c>
      <c r="R5996" s="82"/>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2" t="s">
        <v>28</v>
      </c>
      <c r="P5997" s="82" t="s">
        <v>104</v>
      </c>
      <c r="Q5997" s="82" t="s">
        <v>32</v>
      </c>
      <c r="R5997" s="82"/>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2" t="s">
        <v>28</v>
      </c>
      <c r="P5998" s="82" t="s">
        <v>436</v>
      </c>
      <c r="Q5998" s="82" t="s">
        <v>32</v>
      </c>
      <c r="R5998" s="82"/>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2" t="s">
        <v>28</v>
      </c>
      <c r="P5999" s="82" t="s">
        <v>104</v>
      </c>
      <c r="Q5999" s="82" t="s">
        <v>32</v>
      </c>
      <c r="R5999" s="82"/>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2" t="s">
        <v>28</v>
      </c>
      <c r="P6000" s="82" t="s">
        <v>104</v>
      </c>
      <c r="Q6000" s="82" t="s">
        <v>32</v>
      </c>
      <c r="R6000" s="82"/>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2" t="s">
        <v>28</v>
      </c>
      <c r="P6001" s="82" t="s">
        <v>104</v>
      </c>
      <c r="Q6001" s="82" t="s">
        <v>32</v>
      </c>
      <c r="R6001" s="82"/>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2" t="s">
        <v>28</v>
      </c>
      <c r="P6002" s="82" t="s">
        <v>436</v>
      </c>
      <c r="Q6002" s="82" t="s">
        <v>32</v>
      </c>
      <c r="R6002" s="82"/>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2" t="s">
        <v>28</v>
      </c>
      <c r="P6003" s="82" t="s">
        <v>104</v>
      </c>
      <c r="Q6003" s="82" t="s">
        <v>32</v>
      </c>
      <c r="R6003" s="82"/>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2" t="s">
        <v>28</v>
      </c>
      <c r="P6004" s="82" t="s">
        <v>104</v>
      </c>
      <c r="Q6004" s="82" t="s">
        <v>32</v>
      </c>
      <c r="R6004" s="82"/>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2" t="s">
        <v>28</v>
      </c>
      <c r="P6005" s="82" t="s">
        <v>436</v>
      </c>
      <c r="Q6005" s="82" t="s">
        <v>32</v>
      </c>
      <c r="R6005" s="82"/>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2" t="s">
        <v>28</v>
      </c>
      <c r="P6006" s="82" t="s">
        <v>436</v>
      </c>
      <c r="Q6006" s="82" t="s">
        <v>32</v>
      </c>
      <c r="R6006" s="82"/>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2" t="s">
        <v>28</v>
      </c>
      <c r="P6007" s="82" t="s">
        <v>104</v>
      </c>
      <c r="Q6007" s="82" t="s">
        <v>32</v>
      </c>
      <c r="R6007" s="82"/>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2" t="s">
        <v>28</v>
      </c>
      <c r="P6008" s="82" t="s">
        <v>104</v>
      </c>
      <c r="Q6008" s="82" t="s">
        <v>32</v>
      </c>
      <c r="R6008" s="82"/>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2" t="s">
        <v>28</v>
      </c>
      <c r="P6009" s="82" t="s">
        <v>104</v>
      </c>
      <c r="Q6009" s="82" t="s">
        <v>32</v>
      </c>
      <c r="R6009" s="82"/>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2" t="s">
        <v>28</v>
      </c>
      <c r="P6010" s="82" t="s">
        <v>1060</v>
      </c>
      <c r="Q6010" s="82" t="s">
        <v>32</v>
      </c>
      <c r="R6010" s="82"/>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2" t="s">
        <v>28</v>
      </c>
      <c r="P6011" s="82" t="s">
        <v>428</v>
      </c>
      <c r="Q6011" s="82" t="s">
        <v>32</v>
      </c>
      <c r="R6011" s="82"/>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2" t="s">
        <v>28</v>
      </c>
      <c r="P6012" s="82" t="s">
        <v>104</v>
      </c>
      <c r="Q6012" s="82" t="s">
        <v>32</v>
      </c>
      <c r="R6012" s="82"/>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2" t="s">
        <v>28</v>
      </c>
      <c r="P6013" s="82" t="s">
        <v>104</v>
      </c>
      <c r="Q6013" s="82" t="s">
        <v>32</v>
      </c>
      <c r="R6013" s="82"/>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2" t="s">
        <v>28</v>
      </c>
      <c r="P6014" s="82" t="s">
        <v>1060</v>
      </c>
      <c r="Q6014" s="82" t="s">
        <v>32</v>
      </c>
      <c r="R6014" s="82"/>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2" t="s">
        <v>28</v>
      </c>
      <c r="P6015" s="82" t="s">
        <v>1060</v>
      </c>
      <c r="Q6015" s="82" t="s">
        <v>32</v>
      </c>
      <c r="R6015" s="82"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2" t="s">
        <v>28</v>
      </c>
      <c r="P6016" s="82" t="s">
        <v>1060</v>
      </c>
      <c r="Q6016" s="82" t="s">
        <v>32</v>
      </c>
      <c r="R6016" s="82"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2" t="s">
        <v>28</v>
      </c>
      <c r="P6017" s="82" t="s">
        <v>436</v>
      </c>
      <c r="Q6017" s="82" t="s">
        <v>32</v>
      </c>
      <c r="R6017" s="82"/>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2" t="s">
        <v>28</v>
      </c>
      <c r="P6018" s="82" t="s">
        <v>436</v>
      </c>
      <c r="Q6018" s="82" t="s">
        <v>32</v>
      </c>
      <c r="R6018" s="82"/>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2" t="s">
        <v>28</v>
      </c>
      <c r="P6019" s="82" t="s">
        <v>436</v>
      </c>
      <c r="Q6019" s="82" t="s">
        <v>32</v>
      </c>
      <c r="R6019" s="82"/>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2" t="s">
        <v>28</v>
      </c>
      <c r="P6020" s="82" t="s">
        <v>1060</v>
      </c>
      <c r="Q6020" s="82" t="s">
        <v>32</v>
      </c>
      <c r="R6020" s="82"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2" t="s">
        <v>28</v>
      </c>
      <c r="P6021" s="82" t="s">
        <v>104</v>
      </c>
      <c r="Q6021" s="82" t="s">
        <v>32</v>
      </c>
      <c r="R6021" s="82"/>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2" t="s">
        <v>28</v>
      </c>
      <c r="P6022" s="82" t="s">
        <v>428</v>
      </c>
      <c r="Q6022" s="82" t="s">
        <v>32</v>
      </c>
      <c r="R6022" s="82"/>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2" t="s">
        <v>28</v>
      </c>
      <c r="P6023" s="82" t="s">
        <v>428</v>
      </c>
      <c r="Q6023" s="82" t="s">
        <v>32</v>
      </c>
      <c r="R6023" s="82"/>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2" t="s">
        <v>28</v>
      </c>
      <c r="P6024" s="82" t="s">
        <v>1060</v>
      </c>
      <c r="Q6024" s="82" t="s">
        <v>32</v>
      </c>
      <c r="R6024" s="82"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2" t="s">
        <v>28</v>
      </c>
      <c r="P6025" s="82" t="s">
        <v>428</v>
      </c>
      <c r="Q6025" s="82" t="s">
        <v>32</v>
      </c>
      <c r="R6025" s="82"/>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2" t="s">
        <v>28</v>
      </c>
      <c r="P6026" s="82" t="s">
        <v>428</v>
      </c>
      <c r="Q6026" s="82" t="s">
        <v>32</v>
      </c>
      <c r="R6026" s="82"/>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2" t="s">
        <v>28</v>
      </c>
      <c r="P6027" s="82" t="s">
        <v>428</v>
      </c>
      <c r="Q6027" s="82" t="s">
        <v>32</v>
      </c>
      <c r="R6027" s="82"/>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2" t="s">
        <v>29</v>
      </c>
      <c r="P6028" s="82" t="s">
        <v>436</v>
      </c>
      <c r="Q6028" s="82" t="s">
        <v>8678</v>
      </c>
      <c r="R6028" s="82"/>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2" t="s">
        <v>28</v>
      </c>
      <c r="P6029" s="82" t="s">
        <v>428</v>
      </c>
      <c r="Q6029" s="82" t="s">
        <v>32</v>
      </c>
      <c r="R6029" s="82"/>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2" t="s">
        <v>28</v>
      </c>
      <c r="P6030" s="82" t="s">
        <v>428</v>
      </c>
      <c r="Q6030" s="82" t="s">
        <v>32</v>
      </c>
      <c r="R6030" s="82"/>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2" t="s">
        <v>28</v>
      </c>
      <c r="P6031" s="82" t="s">
        <v>428</v>
      </c>
      <c r="Q6031" s="82" t="s">
        <v>32</v>
      </c>
      <c r="R6031" s="82"/>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2" t="s">
        <v>28</v>
      </c>
      <c r="P6032" s="82" t="s">
        <v>436</v>
      </c>
      <c r="Q6032" s="82" t="s">
        <v>32</v>
      </c>
      <c r="R6032" s="82"/>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2" t="s">
        <v>28</v>
      </c>
      <c r="P6033" s="82" t="s">
        <v>428</v>
      </c>
      <c r="Q6033" s="82" t="s">
        <v>32</v>
      </c>
      <c r="R6033" s="82"/>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2" t="s">
        <v>28</v>
      </c>
      <c r="P6034" s="82" t="s">
        <v>436</v>
      </c>
      <c r="Q6034" s="82" t="s">
        <v>32</v>
      </c>
      <c r="R6034" s="82"/>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2" t="s">
        <v>28</v>
      </c>
      <c r="P6035" s="82" t="s">
        <v>436</v>
      </c>
      <c r="Q6035" s="82" t="s">
        <v>32</v>
      </c>
      <c r="R6035" s="82"/>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2" t="s">
        <v>28</v>
      </c>
      <c r="P6036" s="82" t="s">
        <v>428</v>
      </c>
      <c r="Q6036" s="82" t="s">
        <v>32</v>
      </c>
      <c r="R6036" s="82"/>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2" t="s">
        <v>28</v>
      </c>
      <c r="P6037" s="82" t="s">
        <v>428</v>
      </c>
      <c r="Q6037" s="82" t="s">
        <v>32</v>
      </c>
      <c r="R6037" s="82"/>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2" t="s">
        <v>28</v>
      </c>
      <c r="P6038" s="82" t="s">
        <v>428</v>
      </c>
      <c r="Q6038" s="82" t="s">
        <v>32</v>
      </c>
      <c r="R6038" s="82"/>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2" t="s">
        <v>28</v>
      </c>
      <c r="P6039" s="82" t="s">
        <v>436</v>
      </c>
      <c r="Q6039" s="82" t="s">
        <v>32</v>
      </c>
      <c r="R6039" s="82"/>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2" t="s">
        <v>28</v>
      </c>
      <c r="P6040" s="82" t="s">
        <v>428</v>
      </c>
      <c r="Q6040" s="82" t="s">
        <v>32</v>
      </c>
      <c r="R6040" s="82"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2" t="s">
        <v>28</v>
      </c>
      <c r="P6041" s="82" t="s">
        <v>428</v>
      </c>
      <c r="Q6041" s="82" t="s">
        <v>32</v>
      </c>
      <c r="R6041" s="82"/>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2" t="s">
        <v>28</v>
      </c>
      <c r="P6042" s="82" t="s">
        <v>436</v>
      </c>
      <c r="Q6042" s="82" t="s">
        <v>32</v>
      </c>
      <c r="R6042" s="82"/>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2" t="s">
        <v>28</v>
      </c>
      <c r="P6043" s="82" t="s">
        <v>436</v>
      </c>
      <c r="Q6043" s="82" t="s">
        <v>32</v>
      </c>
      <c r="R6043" s="82"/>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2" t="s">
        <v>28</v>
      </c>
      <c r="P6044" s="82" t="s">
        <v>428</v>
      </c>
      <c r="Q6044" s="82" t="s">
        <v>32</v>
      </c>
      <c r="R6044" s="82"/>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2" t="s">
        <v>28</v>
      </c>
      <c r="P6045" s="82" t="s">
        <v>436</v>
      </c>
      <c r="Q6045" s="82" t="s">
        <v>32</v>
      </c>
      <c r="R6045" s="82"/>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2" t="s">
        <v>28</v>
      </c>
      <c r="P6046" s="82" t="s">
        <v>428</v>
      </c>
      <c r="Q6046" s="82" t="s">
        <v>32</v>
      </c>
      <c r="R6046" s="82"/>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2" t="s">
        <v>28</v>
      </c>
      <c r="P6047" s="82" t="s">
        <v>436</v>
      </c>
      <c r="Q6047" s="82" t="s">
        <v>32</v>
      </c>
      <c r="R6047" s="82"/>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2" t="s">
        <v>28</v>
      </c>
      <c r="P6048" s="82" t="s">
        <v>436</v>
      </c>
      <c r="Q6048" s="82" t="s">
        <v>32</v>
      </c>
      <c r="R6048" s="82"/>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2" t="s">
        <v>28</v>
      </c>
      <c r="P6049" s="82" t="s">
        <v>428</v>
      </c>
      <c r="Q6049" s="82" t="s">
        <v>32</v>
      </c>
      <c r="R6049" s="82"/>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2" t="s">
        <v>28</v>
      </c>
      <c r="P6050" s="82" t="s">
        <v>1060</v>
      </c>
      <c r="Q6050" s="82" t="s">
        <v>32</v>
      </c>
      <c r="R6050" s="82"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2" t="s">
        <v>28</v>
      </c>
      <c r="P6051" s="82" t="s">
        <v>428</v>
      </c>
      <c r="Q6051" s="82" t="s">
        <v>32</v>
      </c>
      <c r="R6051" s="82"/>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2" t="s">
        <v>28</v>
      </c>
      <c r="P6052" s="82" t="s">
        <v>1060</v>
      </c>
      <c r="Q6052" s="82" t="s">
        <v>32</v>
      </c>
      <c r="R6052" s="82"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2" t="s">
        <v>28</v>
      </c>
      <c r="P6053" s="82" t="s">
        <v>428</v>
      </c>
      <c r="Q6053" s="82" t="s">
        <v>32</v>
      </c>
      <c r="R6053" s="82"/>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2" t="s">
        <v>28</v>
      </c>
      <c r="P6054" s="82" t="s">
        <v>428</v>
      </c>
      <c r="Q6054" s="82" t="s">
        <v>32</v>
      </c>
      <c r="R6054" s="82"/>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2" t="s">
        <v>28</v>
      </c>
      <c r="P6055" s="82" t="s">
        <v>436</v>
      </c>
      <c r="Q6055" s="82" t="s">
        <v>32</v>
      </c>
      <c r="R6055" s="82"/>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2" t="s">
        <v>28</v>
      </c>
      <c r="P6056" s="82" t="s">
        <v>428</v>
      </c>
      <c r="Q6056" s="82" t="s">
        <v>32</v>
      </c>
      <c r="R6056" s="82"/>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2" t="s">
        <v>28</v>
      </c>
      <c r="P6057" s="82" t="s">
        <v>428</v>
      </c>
      <c r="Q6057" s="82" t="s">
        <v>32</v>
      </c>
      <c r="R6057" s="82"/>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2" t="s">
        <v>28</v>
      </c>
      <c r="P6058" s="82" t="s">
        <v>428</v>
      </c>
      <c r="Q6058" s="82" t="s">
        <v>32</v>
      </c>
      <c r="R6058" s="82"/>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2" t="s">
        <v>28</v>
      </c>
      <c r="P6059" s="82" t="s">
        <v>436</v>
      </c>
      <c r="Q6059" s="82" t="s">
        <v>32</v>
      </c>
      <c r="R6059" s="82"/>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2" t="s">
        <v>28</v>
      </c>
      <c r="P6060" s="82" t="s">
        <v>428</v>
      </c>
      <c r="Q6060" s="82" t="s">
        <v>32</v>
      </c>
      <c r="R6060" s="82"/>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2" t="s">
        <v>28</v>
      </c>
      <c r="P6061" s="82" t="s">
        <v>428</v>
      </c>
      <c r="Q6061" s="82" t="s">
        <v>32</v>
      </c>
      <c r="R6061" s="82"/>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2" t="s">
        <v>28</v>
      </c>
      <c r="P6062" s="82" t="s">
        <v>428</v>
      </c>
      <c r="Q6062" s="82" t="s">
        <v>32</v>
      </c>
      <c r="R6062" s="82"/>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2" t="s">
        <v>28</v>
      </c>
      <c r="P6063" s="82" t="s">
        <v>436</v>
      </c>
      <c r="Q6063" s="82" t="s">
        <v>32</v>
      </c>
      <c r="R6063" s="82"/>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2" t="s">
        <v>28</v>
      </c>
      <c r="P6064" s="82" t="s">
        <v>436</v>
      </c>
      <c r="Q6064" s="82" t="s">
        <v>32</v>
      </c>
      <c r="R6064" s="82"/>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2" t="s">
        <v>28</v>
      </c>
      <c r="P6065" s="82" t="s">
        <v>428</v>
      </c>
      <c r="Q6065" s="82" t="s">
        <v>32</v>
      </c>
      <c r="R6065" s="82"/>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2" t="s">
        <v>28</v>
      </c>
      <c r="P6066" s="82" t="s">
        <v>3059</v>
      </c>
      <c r="Q6066" s="82" t="s">
        <v>32</v>
      </c>
      <c r="R6066" s="82"/>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2" t="s">
        <v>28</v>
      </c>
      <c r="P6067" s="82" t="s">
        <v>428</v>
      </c>
      <c r="Q6067" s="82" t="s">
        <v>32</v>
      </c>
      <c r="R6067" s="82"/>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2" t="s">
        <v>29</v>
      </c>
      <c r="P6068" s="82" t="s">
        <v>3059</v>
      </c>
      <c r="Q6068" s="82" t="s">
        <v>8678</v>
      </c>
      <c r="R6068" s="82"/>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2" t="s">
        <v>28</v>
      </c>
      <c r="P6069" s="82" t="s">
        <v>428</v>
      </c>
      <c r="Q6069" s="82" t="s">
        <v>32</v>
      </c>
      <c r="R6069" s="82"/>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2" t="s">
        <v>28</v>
      </c>
      <c r="P6070" s="82" t="s">
        <v>436</v>
      </c>
      <c r="Q6070" s="82" t="s">
        <v>32</v>
      </c>
      <c r="R6070" s="82"/>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2" t="s">
        <v>28</v>
      </c>
      <c r="P6071" s="82" t="s">
        <v>428</v>
      </c>
      <c r="Q6071" s="82" t="s">
        <v>32</v>
      </c>
      <c r="R6071" s="82"/>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2" t="s">
        <v>28</v>
      </c>
      <c r="P6072" s="82" t="s">
        <v>428</v>
      </c>
      <c r="Q6072" s="82" t="s">
        <v>32</v>
      </c>
      <c r="R6072" s="82"/>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2" t="s">
        <v>28</v>
      </c>
      <c r="P6073" s="82" t="s">
        <v>436</v>
      </c>
      <c r="Q6073" s="82" t="s">
        <v>32</v>
      </c>
      <c r="R6073" s="82"/>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2" t="s">
        <v>28</v>
      </c>
      <c r="P6074" s="82" t="s">
        <v>428</v>
      </c>
      <c r="Q6074" s="82" t="s">
        <v>32</v>
      </c>
      <c r="R6074" s="82"/>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2" t="s">
        <v>28</v>
      </c>
      <c r="P6075" s="82" t="s">
        <v>428</v>
      </c>
      <c r="Q6075" s="82" t="s">
        <v>32</v>
      </c>
      <c r="R6075" s="82"/>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2" t="s">
        <v>28</v>
      </c>
      <c r="P6076" s="82" t="s">
        <v>436</v>
      </c>
      <c r="Q6076" s="82" t="s">
        <v>32</v>
      </c>
      <c r="R6076" s="82"/>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2" t="s">
        <v>28</v>
      </c>
      <c r="P6077" s="82" t="s">
        <v>428</v>
      </c>
      <c r="Q6077" s="82" t="s">
        <v>32</v>
      </c>
      <c r="R6077" s="82"/>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2" t="s">
        <v>28</v>
      </c>
      <c r="P6078" s="82" t="s">
        <v>3059</v>
      </c>
      <c r="Q6078" s="82" t="s">
        <v>32</v>
      </c>
      <c r="R6078" s="82"/>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2" t="s">
        <v>28</v>
      </c>
      <c r="P6079" s="82" t="s">
        <v>436</v>
      </c>
      <c r="Q6079" s="82" t="s">
        <v>32</v>
      </c>
      <c r="R6079" s="82"/>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2" t="s">
        <v>28</v>
      </c>
      <c r="P6080" s="82" t="s">
        <v>428</v>
      </c>
      <c r="Q6080" s="82" t="s">
        <v>32</v>
      </c>
      <c r="R6080" s="82"/>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2" t="s">
        <v>28</v>
      </c>
      <c r="P6081" s="82" t="s">
        <v>436</v>
      </c>
      <c r="Q6081" s="82" t="s">
        <v>32</v>
      </c>
      <c r="R6081" s="82"/>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2" t="s">
        <v>28</v>
      </c>
      <c r="P6082" s="82" t="s">
        <v>436</v>
      </c>
      <c r="Q6082" s="82" t="s">
        <v>32</v>
      </c>
      <c r="R6082" s="82"/>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2" t="s">
        <v>28</v>
      </c>
      <c r="P6083" s="82" t="s">
        <v>428</v>
      </c>
      <c r="Q6083" s="82" t="s">
        <v>32</v>
      </c>
      <c r="R6083" s="82"/>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2" t="s">
        <v>28</v>
      </c>
      <c r="P6084" s="82" t="s">
        <v>23048</v>
      </c>
      <c r="Q6084" s="82" t="s">
        <v>32</v>
      </c>
      <c r="R6084" s="82"/>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2" t="s">
        <v>28</v>
      </c>
      <c r="P6085" s="82" t="s">
        <v>3059</v>
      </c>
      <c r="Q6085" s="82" t="s">
        <v>32</v>
      </c>
      <c r="R6085" s="82"/>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2" t="s">
        <v>28</v>
      </c>
      <c r="P6086" s="82" t="s">
        <v>428</v>
      </c>
      <c r="Q6086" s="82" t="s">
        <v>32</v>
      </c>
      <c r="R6086" s="82"/>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2" t="s">
        <v>28</v>
      </c>
      <c r="P6087" s="82" t="s">
        <v>436</v>
      </c>
      <c r="Q6087" s="82" t="s">
        <v>32</v>
      </c>
      <c r="R6087" s="82"/>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2" t="s">
        <v>28</v>
      </c>
      <c r="P6088" s="82" t="s">
        <v>428</v>
      </c>
      <c r="Q6088" s="82" t="s">
        <v>32</v>
      </c>
      <c r="R6088" s="82"/>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2" t="s">
        <v>28</v>
      </c>
      <c r="P6089" s="82" t="s">
        <v>436</v>
      </c>
      <c r="Q6089" s="82" t="s">
        <v>32</v>
      </c>
      <c r="R6089" s="82"/>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2" t="s">
        <v>28</v>
      </c>
      <c r="P6090" s="82" t="s">
        <v>3059</v>
      </c>
      <c r="Q6090" s="82" t="s">
        <v>32</v>
      </c>
      <c r="R6090" s="82"/>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2" t="s">
        <v>28</v>
      </c>
      <c r="P6091" s="82" t="s">
        <v>428</v>
      </c>
      <c r="Q6091" s="82" t="s">
        <v>32</v>
      </c>
      <c r="R6091" s="82"/>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2" t="s">
        <v>28</v>
      </c>
      <c r="P6092" s="82" t="s">
        <v>3059</v>
      </c>
      <c r="Q6092" s="82" t="s">
        <v>32</v>
      </c>
      <c r="R6092" s="82"/>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2" t="s">
        <v>28</v>
      </c>
      <c r="P6093" s="82" t="s">
        <v>428</v>
      </c>
      <c r="Q6093" s="82" t="s">
        <v>32</v>
      </c>
      <c r="R6093" s="82"/>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2" t="s">
        <v>28</v>
      </c>
      <c r="P6094" s="82" t="s">
        <v>3059</v>
      </c>
      <c r="Q6094" s="82" t="s">
        <v>32</v>
      </c>
      <c r="R6094" s="82"/>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2" t="s">
        <v>28</v>
      </c>
      <c r="P6095" s="82" t="s">
        <v>428</v>
      </c>
      <c r="Q6095" s="82" t="s">
        <v>32</v>
      </c>
      <c r="R6095" s="82"/>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2" t="s">
        <v>28</v>
      </c>
      <c r="P6096" s="82" t="s">
        <v>3059</v>
      </c>
      <c r="Q6096" s="82" t="s">
        <v>32</v>
      </c>
      <c r="R6096" s="82"/>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2" t="s">
        <v>28</v>
      </c>
      <c r="P6097" s="82" t="s">
        <v>428</v>
      </c>
      <c r="Q6097" s="82" t="s">
        <v>32</v>
      </c>
      <c r="R6097" s="82"/>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2" t="s">
        <v>28</v>
      </c>
      <c r="P6098" s="82" t="s">
        <v>104</v>
      </c>
      <c r="Q6098" s="82" t="s">
        <v>32</v>
      </c>
      <c r="R6098" s="82"/>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2" t="s">
        <v>28</v>
      </c>
      <c r="P6099" s="82" t="s">
        <v>436</v>
      </c>
      <c r="Q6099" s="82" t="s">
        <v>32</v>
      </c>
      <c r="R6099" s="82"/>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2" t="s">
        <v>28</v>
      </c>
      <c r="P6100" s="82" t="s">
        <v>104</v>
      </c>
      <c r="Q6100" s="82" t="s">
        <v>32</v>
      </c>
      <c r="R6100" s="82"/>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2" t="s">
        <v>28</v>
      </c>
      <c r="P6101" s="82" t="s">
        <v>436</v>
      </c>
      <c r="Q6101" s="82" t="s">
        <v>32</v>
      </c>
      <c r="R6101" s="82"/>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2" t="s">
        <v>28</v>
      </c>
      <c r="P6102" s="82" t="s">
        <v>3059</v>
      </c>
      <c r="Q6102" s="82" t="s">
        <v>32</v>
      </c>
      <c r="R6102" s="82"/>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2" t="s">
        <v>28</v>
      </c>
      <c r="P6103" s="82" t="s">
        <v>428</v>
      </c>
      <c r="Q6103" s="82" t="s">
        <v>32</v>
      </c>
      <c r="R6103" s="82"/>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2" t="s">
        <v>28</v>
      </c>
      <c r="P6104" s="82" t="s">
        <v>436</v>
      </c>
      <c r="Q6104" s="82" t="s">
        <v>32</v>
      </c>
      <c r="R6104" s="82"/>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2" t="s">
        <v>28</v>
      </c>
      <c r="P6105" s="82" t="s">
        <v>104</v>
      </c>
      <c r="Q6105" s="82" t="s">
        <v>32</v>
      </c>
      <c r="R6105" s="82"/>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2" t="s">
        <v>28</v>
      </c>
      <c r="P6106" s="82" t="s">
        <v>428</v>
      </c>
      <c r="Q6106" s="82" t="s">
        <v>32</v>
      </c>
      <c r="R6106" s="82"/>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2" t="s">
        <v>28</v>
      </c>
      <c r="P6107" s="82" t="s">
        <v>428</v>
      </c>
      <c r="Q6107" s="82" t="s">
        <v>32</v>
      </c>
      <c r="R6107" s="82"/>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2" t="s">
        <v>28</v>
      </c>
      <c r="P6108" s="82" t="s">
        <v>3059</v>
      </c>
      <c r="Q6108" s="82" t="s">
        <v>32</v>
      </c>
      <c r="R6108" s="82"/>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2" t="s">
        <v>28</v>
      </c>
      <c r="P6109" s="82" t="s">
        <v>436</v>
      </c>
      <c r="Q6109" s="82" t="s">
        <v>32</v>
      </c>
      <c r="R6109" s="82"/>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2" t="s">
        <v>28</v>
      </c>
      <c r="P6110" s="82" t="s">
        <v>428</v>
      </c>
      <c r="Q6110" s="82" t="s">
        <v>32</v>
      </c>
      <c r="R6110" s="82"/>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2" t="s">
        <v>28</v>
      </c>
      <c r="P6111" s="82" t="s">
        <v>104</v>
      </c>
      <c r="Q6111" s="82" t="s">
        <v>32</v>
      </c>
      <c r="R6111" s="82"/>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2" t="s">
        <v>28</v>
      </c>
      <c r="P6112" s="82" t="s">
        <v>436</v>
      </c>
      <c r="Q6112" s="82" t="s">
        <v>32</v>
      </c>
      <c r="R6112" s="82"/>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2" t="s">
        <v>28</v>
      </c>
      <c r="P6113" s="82" t="s">
        <v>428</v>
      </c>
      <c r="Q6113" s="82" t="s">
        <v>32</v>
      </c>
      <c r="R6113" s="82"/>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2" t="s">
        <v>28</v>
      </c>
      <c r="P6114" s="82" t="s">
        <v>436</v>
      </c>
      <c r="Q6114" s="82" t="s">
        <v>32</v>
      </c>
      <c r="R6114" s="82"/>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2" t="s">
        <v>28</v>
      </c>
      <c r="P6115" s="82" t="s">
        <v>378</v>
      </c>
      <c r="Q6115" s="82" t="s">
        <v>32</v>
      </c>
      <c r="R6115" s="82"/>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2" t="s">
        <v>28</v>
      </c>
      <c r="P6116" s="82" t="s">
        <v>428</v>
      </c>
      <c r="Q6116" s="82" t="s">
        <v>32</v>
      </c>
      <c r="R6116" s="82"/>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2" t="s">
        <v>28</v>
      </c>
      <c r="P6117" s="82" t="s">
        <v>3059</v>
      </c>
      <c r="Q6117" s="82" t="s">
        <v>32</v>
      </c>
      <c r="R6117" s="82"/>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2" t="s">
        <v>28</v>
      </c>
      <c r="P6118" s="82" t="s">
        <v>436</v>
      </c>
      <c r="Q6118" s="82" t="s">
        <v>32</v>
      </c>
      <c r="R6118" s="82"/>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2" t="s">
        <v>28</v>
      </c>
      <c r="P6119" s="82" t="s">
        <v>428</v>
      </c>
      <c r="Q6119" s="82" t="s">
        <v>32</v>
      </c>
      <c r="R6119" s="82"/>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2" t="s">
        <v>28</v>
      </c>
      <c r="P6120" s="82" t="s">
        <v>1060</v>
      </c>
      <c r="Q6120" s="82" t="s">
        <v>32</v>
      </c>
      <c r="R6120" s="82"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2" t="s">
        <v>28</v>
      </c>
      <c r="P6121" s="82" t="s">
        <v>436</v>
      </c>
      <c r="Q6121" s="82" t="s">
        <v>32</v>
      </c>
      <c r="R6121" s="82"/>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2" t="s">
        <v>28</v>
      </c>
      <c r="P6122" s="82" t="s">
        <v>104</v>
      </c>
      <c r="Q6122" s="82" t="s">
        <v>32</v>
      </c>
      <c r="R6122" s="82"/>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2" t="s">
        <v>28</v>
      </c>
      <c r="P6123" s="82" t="s">
        <v>428</v>
      </c>
      <c r="Q6123" s="82" t="s">
        <v>32</v>
      </c>
      <c r="R6123" s="82"/>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2" t="s">
        <v>28</v>
      </c>
      <c r="P6124" s="82" t="s">
        <v>104</v>
      </c>
      <c r="Q6124" s="82" t="s">
        <v>32</v>
      </c>
      <c r="R6124" s="82"/>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2" t="s">
        <v>28</v>
      </c>
      <c r="P6125" s="82" t="s">
        <v>436</v>
      </c>
      <c r="Q6125" s="82" t="s">
        <v>32</v>
      </c>
      <c r="R6125" s="82"/>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2" t="s">
        <v>28</v>
      </c>
      <c r="P6126" s="82" t="s">
        <v>1060</v>
      </c>
      <c r="Q6126" s="82" t="s">
        <v>32</v>
      </c>
      <c r="R6126" s="82"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2" t="s">
        <v>28</v>
      </c>
      <c r="P6127" s="82" t="s">
        <v>104</v>
      </c>
      <c r="Q6127" s="82" t="s">
        <v>32</v>
      </c>
      <c r="R6127" s="82"/>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2" t="s">
        <v>28</v>
      </c>
      <c r="P6128" s="82" t="s">
        <v>436</v>
      </c>
      <c r="Q6128" s="82" t="s">
        <v>32</v>
      </c>
      <c r="R6128" s="82"/>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2" t="s">
        <v>28</v>
      </c>
      <c r="P6129" s="82" t="s">
        <v>1060</v>
      </c>
      <c r="Q6129" s="82" t="s">
        <v>32</v>
      </c>
      <c r="R6129" s="82"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2" t="s">
        <v>28</v>
      </c>
      <c r="P6130" s="82" t="s">
        <v>104</v>
      </c>
      <c r="Q6130" s="82" t="s">
        <v>32</v>
      </c>
      <c r="R6130" s="82"/>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2" t="s">
        <v>28</v>
      </c>
      <c r="P6131" s="82" t="s">
        <v>436</v>
      </c>
      <c r="Q6131" s="82" t="s">
        <v>32</v>
      </c>
      <c r="R6131" s="82"/>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2" t="s">
        <v>28</v>
      </c>
      <c r="P6132" s="82" t="s">
        <v>1060</v>
      </c>
      <c r="Q6132" s="82" t="s">
        <v>32</v>
      </c>
      <c r="R6132" s="82"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2" t="s">
        <v>28</v>
      </c>
      <c r="P6133" s="82" t="s">
        <v>436</v>
      </c>
      <c r="Q6133" s="82" t="s">
        <v>32</v>
      </c>
      <c r="R6133" s="82"/>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2" t="s">
        <v>28</v>
      </c>
      <c r="P6134" s="82" t="s">
        <v>104</v>
      </c>
      <c r="Q6134" s="82" t="s">
        <v>32</v>
      </c>
      <c r="R6134" s="82"/>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2" t="s">
        <v>29</v>
      </c>
      <c r="P6135" s="82" t="s">
        <v>436</v>
      </c>
      <c r="Q6135" s="82" t="s">
        <v>8678</v>
      </c>
      <c r="R6135" s="82"/>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2" t="s">
        <v>28</v>
      </c>
      <c r="P6136" s="82" t="s">
        <v>104</v>
      </c>
      <c r="Q6136" s="82" t="s">
        <v>32</v>
      </c>
      <c r="R6136" s="82"/>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2" t="s">
        <v>28</v>
      </c>
      <c r="P6137" s="82" t="s">
        <v>23048</v>
      </c>
      <c r="Q6137" s="82" t="s">
        <v>32</v>
      </c>
      <c r="R6137" s="82"/>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2" t="s">
        <v>28</v>
      </c>
      <c r="P6138" s="82" t="s">
        <v>436</v>
      </c>
      <c r="Q6138" s="82" t="s">
        <v>32</v>
      </c>
      <c r="R6138" s="82"/>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2" t="s">
        <v>28</v>
      </c>
      <c r="P6139" s="82" t="s">
        <v>104</v>
      </c>
      <c r="Q6139" s="82" t="s">
        <v>32</v>
      </c>
      <c r="R6139" s="82"/>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2" t="s">
        <v>28</v>
      </c>
      <c r="P6140" s="82" t="s">
        <v>436</v>
      </c>
      <c r="Q6140" s="82" t="s">
        <v>32</v>
      </c>
      <c r="R6140" s="82"/>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2" t="s">
        <v>28</v>
      </c>
      <c r="P6141" s="82" t="s">
        <v>104</v>
      </c>
      <c r="Q6141" s="82" t="s">
        <v>32</v>
      </c>
      <c r="R6141" s="82"/>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2" t="s">
        <v>28</v>
      </c>
      <c r="P6142" s="82" t="s">
        <v>428</v>
      </c>
      <c r="Q6142" s="82" t="s">
        <v>32</v>
      </c>
      <c r="R6142" s="82"/>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2" t="s">
        <v>28</v>
      </c>
      <c r="P6143" s="82" t="s">
        <v>428</v>
      </c>
      <c r="Q6143" s="82" t="s">
        <v>32</v>
      </c>
      <c r="R6143" s="82"/>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2" t="s">
        <v>28</v>
      </c>
      <c r="P6144" s="82" t="s">
        <v>31</v>
      </c>
      <c r="Q6144" s="82" t="s">
        <v>32</v>
      </c>
      <c r="R6144" s="82"/>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2" t="s">
        <v>28</v>
      </c>
      <c r="P6145" s="82" t="s">
        <v>428</v>
      </c>
      <c r="Q6145" s="82" t="s">
        <v>32</v>
      </c>
      <c r="R6145" s="82"/>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2" t="s">
        <v>28</v>
      </c>
      <c r="P6146" s="82" t="s">
        <v>404</v>
      </c>
      <c r="Q6146" s="82" t="s">
        <v>32</v>
      </c>
      <c r="R6146" s="82"/>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2" t="s">
        <v>28</v>
      </c>
      <c r="P6147" s="82" t="s">
        <v>436</v>
      </c>
      <c r="Q6147" s="82" t="s">
        <v>32</v>
      </c>
      <c r="R6147" s="82"/>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2" t="s">
        <v>28</v>
      </c>
      <c r="P6148" s="82" t="s">
        <v>428</v>
      </c>
      <c r="Q6148" s="82" t="s">
        <v>32</v>
      </c>
      <c r="R6148" s="82"/>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2" t="s">
        <v>28</v>
      </c>
      <c r="P6149" s="82" t="s">
        <v>404</v>
      </c>
      <c r="Q6149" s="82" t="s">
        <v>32</v>
      </c>
      <c r="R6149" s="82"/>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2" t="s">
        <v>28</v>
      </c>
      <c r="P6150" s="82" t="s">
        <v>436</v>
      </c>
      <c r="Q6150" s="82" t="s">
        <v>32</v>
      </c>
      <c r="R6150" s="82"/>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2" t="s">
        <v>28</v>
      </c>
      <c r="P6151" s="82" t="s">
        <v>404</v>
      </c>
      <c r="Q6151" s="82" t="s">
        <v>32</v>
      </c>
      <c r="R6151" s="82"/>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2" t="s">
        <v>28</v>
      </c>
      <c r="P6152" s="82" t="s">
        <v>404</v>
      </c>
      <c r="Q6152" s="82" t="s">
        <v>32</v>
      </c>
      <c r="R6152" s="82"/>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2" t="s">
        <v>28</v>
      </c>
      <c r="P6153" s="82" t="s">
        <v>436</v>
      </c>
      <c r="Q6153" s="82" t="s">
        <v>32</v>
      </c>
      <c r="R6153" s="82"/>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2" t="s">
        <v>28</v>
      </c>
      <c r="P6154" s="82" t="s">
        <v>404</v>
      </c>
      <c r="Q6154" s="82" t="s">
        <v>32</v>
      </c>
      <c r="R6154" s="82"/>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2" t="s">
        <v>28</v>
      </c>
      <c r="P6155" s="82" t="s">
        <v>428</v>
      </c>
      <c r="Q6155" s="82" t="s">
        <v>32</v>
      </c>
      <c r="R6155" s="82"/>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2" t="s">
        <v>28</v>
      </c>
      <c r="P6156" s="82" t="s">
        <v>23344</v>
      </c>
      <c r="Q6156" s="82" t="s">
        <v>32</v>
      </c>
      <c r="R6156" s="82"/>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2" t="s">
        <v>28</v>
      </c>
      <c r="P6157" s="82" t="s">
        <v>23344</v>
      </c>
      <c r="Q6157" s="82" t="s">
        <v>32</v>
      </c>
      <c r="R6157" s="82"/>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2" t="s">
        <v>28</v>
      </c>
      <c r="P6158" s="82" t="s">
        <v>428</v>
      </c>
      <c r="Q6158" s="82" t="s">
        <v>32</v>
      </c>
      <c r="R6158" s="82"/>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2" t="s">
        <v>28</v>
      </c>
      <c r="P6159" s="82" t="s">
        <v>436</v>
      </c>
      <c r="Q6159" s="82" t="s">
        <v>32</v>
      </c>
      <c r="R6159" s="82"/>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2" t="s">
        <v>28</v>
      </c>
      <c r="P6160" s="82" t="s">
        <v>404</v>
      </c>
      <c r="Q6160" s="82" t="s">
        <v>32</v>
      </c>
      <c r="R6160" s="82"/>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2" t="s">
        <v>28</v>
      </c>
      <c r="P6161" s="82" t="s">
        <v>428</v>
      </c>
      <c r="Q6161" s="82" t="s">
        <v>32</v>
      </c>
      <c r="R6161" s="82"/>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2" t="s">
        <v>29</v>
      </c>
      <c r="P6162" s="82" t="s">
        <v>404</v>
      </c>
      <c r="Q6162" s="82" t="s">
        <v>8678</v>
      </c>
      <c r="R6162" s="82"/>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2" t="s">
        <v>28</v>
      </c>
      <c r="P6163" s="82" t="s">
        <v>428</v>
      </c>
      <c r="Q6163" s="82" t="s">
        <v>32</v>
      </c>
      <c r="R6163" s="82"/>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2" t="s">
        <v>28</v>
      </c>
      <c r="P6164" s="82" t="s">
        <v>428</v>
      </c>
      <c r="Q6164" s="82" t="s">
        <v>32</v>
      </c>
      <c r="R6164" s="82"/>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2" t="s">
        <v>28</v>
      </c>
      <c r="P6165" s="82" t="s">
        <v>404</v>
      </c>
      <c r="Q6165" s="82" t="s">
        <v>32</v>
      </c>
      <c r="R6165" s="82"/>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2" t="s">
        <v>28</v>
      </c>
      <c r="P6166" s="82" t="s">
        <v>436</v>
      </c>
      <c r="Q6166" s="82" t="s">
        <v>32</v>
      </c>
      <c r="R6166" s="82"/>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2" t="s">
        <v>28</v>
      </c>
      <c r="P6167" s="82" t="s">
        <v>404</v>
      </c>
      <c r="Q6167" s="82" t="s">
        <v>32</v>
      </c>
      <c r="R6167" s="82"/>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2" t="s">
        <v>28</v>
      </c>
      <c r="P6168" s="82" t="s">
        <v>436</v>
      </c>
      <c r="Q6168" s="82" t="s">
        <v>32</v>
      </c>
      <c r="R6168" s="82"/>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2" t="s">
        <v>29</v>
      </c>
      <c r="P6169" s="82" t="s">
        <v>404</v>
      </c>
      <c r="Q6169" s="82" t="s">
        <v>8678</v>
      </c>
      <c r="R6169" s="82"/>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2" t="s">
        <v>28</v>
      </c>
      <c r="P6170" s="82" t="s">
        <v>436</v>
      </c>
      <c r="Q6170" s="82" t="s">
        <v>32</v>
      </c>
      <c r="R6170" s="82"/>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2" t="s">
        <v>28</v>
      </c>
      <c r="P6171" s="82" t="s">
        <v>404</v>
      </c>
      <c r="Q6171" s="82" t="s">
        <v>32</v>
      </c>
      <c r="R6171" s="82"/>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2" t="s">
        <v>28</v>
      </c>
      <c r="P6172" s="82" t="s">
        <v>428</v>
      </c>
      <c r="Q6172" s="82" t="s">
        <v>32</v>
      </c>
      <c r="R6172" s="82"/>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2" t="s">
        <v>28</v>
      </c>
      <c r="P6173" s="82" t="s">
        <v>404</v>
      </c>
      <c r="Q6173" s="82" t="s">
        <v>32</v>
      </c>
      <c r="R6173" s="82"/>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2" t="s">
        <v>28</v>
      </c>
      <c r="P6174" s="82" t="s">
        <v>1060</v>
      </c>
      <c r="Q6174" s="82" t="s">
        <v>32</v>
      </c>
      <c r="R6174" s="82"/>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2" t="s">
        <v>28</v>
      </c>
      <c r="P6175" s="82" t="s">
        <v>404</v>
      </c>
      <c r="Q6175" s="82" t="s">
        <v>32</v>
      </c>
      <c r="R6175" s="82"/>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2" t="s">
        <v>28</v>
      </c>
      <c r="P6176" s="82" t="s">
        <v>104</v>
      </c>
      <c r="Q6176" s="82" t="s">
        <v>32</v>
      </c>
      <c r="R6176" s="82"/>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2" t="s">
        <v>28</v>
      </c>
      <c r="P6177" s="82" t="s">
        <v>428</v>
      </c>
      <c r="Q6177" s="82" t="s">
        <v>32</v>
      </c>
      <c r="R6177" s="82"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2" t="s">
        <v>28</v>
      </c>
      <c r="P6178" s="82" t="s">
        <v>1060</v>
      </c>
      <c r="Q6178" s="82" t="s">
        <v>32</v>
      </c>
      <c r="R6178" s="82"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2" t="s">
        <v>28</v>
      </c>
      <c r="P6179" s="82" t="s">
        <v>404</v>
      </c>
      <c r="Q6179" s="82" t="s">
        <v>32</v>
      </c>
      <c r="R6179" s="82"/>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2" t="s">
        <v>28</v>
      </c>
      <c r="P6180" s="82" t="s">
        <v>104</v>
      </c>
      <c r="Q6180" s="82" t="s">
        <v>32</v>
      </c>
      <c r="R6180" s="82"/>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2" t="s">
        <v>28</v>
      </c>
      <c r="P6181" s="82" t="s">
        <v>404</v>
      </c>
      <c r="Q6181" s="82" t="s">
        <v>32</v>
      </c>
      <c r="R6181" s="82"/>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2" t="s">
        <v>28</v>
      </c>
      <c r="P6182" s="82" t="s">
        <v>1060</v>
      </c>
      <c r="Q6182" s="82" t="s">
        <v>32</v>
      </c>
      <c r="R6182" s="82"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2" t="s">
        <v>28</v>
      </c>
      <c r="P6183" s="82" t="s">
        <v>428</v>
      </c>
      <c r="Q6183" s="82" t="s">
        <v>32</v>
      </c>
      <c r="R6183" s="82"/>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2" t="s">
        <v>28</v>
      </c>
      <c r="P6184" s="82" t="s">
        <v>104</v>
      </c>
      <c r="Q6184" s="82" t="s">
        <v>32</v>
      </c>
      <c r="R6184" s="82"/>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2" t="s">
        <v>28</v>
      </c>
      <c r="P6185" s="82" t="s">
        <v>22575</v>
      </c>
      <c r="Q6185" s="82" t="s">
        <v>32</v>
      </c>
      <c r="R6185" s="82"/>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2" t="s">
        <v>28</v>
      </c>
      <c r="P6186" s="82" t="s">
        <v>1060</v>
      </c>
      <c r="Q6186" s="82" t="s">
        <v>32</v>
      </c>
      <c r="R6186" s="82"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2" t="s">
        <v>28</v>
      </c>
      <c r="P6187" s="82" t="s">
        <v>378</v>
      </c>
      <c r="Q6187" s="82" t="s">
        <v>32</v>
      </c>
      <c r="R6187" s="82"/>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2" t="s">
        <v>28</v>
      </c>
      <c r="P6188" s="82" t="s">
        <v>104</v>
      </c>
      <c r="Q6188" s="82" t="s">
        <v>32</v>
      </c>
      <c r="R6188" s="82"/>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2" t="s">
        <v>28</v>
      </c>
      <c r="P6189" s="82" t="s">
        <v>428</v>
      </c>
      <c r="Q6189" s="82" t="s">
        <v>32</v>
      </c>
      <c r="R6189" s="82"/>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2" t="s">
        <v>28</v>
      </c>
      <c r="P6190" s="82" t="s">
        <v>1060</v>
      </c>
      <c r="Q6190" s="82" t="s">
        <v>32</v>
      </c>
      <c r="R6190" s="82"/>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2" t="s">
        <v>28</v>
      </c>
      <c r="P6191" s="82" t="s">
        <v>3059</v>
      </c>
      <c r="Q6191" s="82" t="s">
        <v>32</v>
      </c>
      <c r="R6191" s="82"/>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2" t="s">
        <v>28</v>
      </c>
      <c r="P6192" s="82" t="s">
        <v>104</v>
      </c>
      <c r="Q6192" s="82" t="s">
        <v>32</v>
      </c>
      <c r="R6192" s="82"/>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2" t="s">
        <v>28</v>
      </c>
      <c r="P6193" s="82" t="s">
        <v>404</v>
      </c>
      <c r="Q6193" s="82" t="s">
        <v>32</v>
      </c>
      <c r="R6193" s="82"/>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2" t="s">
        <v>28</v>
      </c>
      <c r="P6194" s="82" t="s">
        <v>1060</v>
      </c>
      <c r="Q6194" s="82" t="s">
        <v>32</v>
      </c>
      <c r="R6194" s="82"/>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2" t="s">
        <v>28</v>
      </c>
      <c r="P6195" s="82" t="s">
        <v>1060</v>
      </c>
      <c r="Q6195" s="82" t="s">
        <v>32</v>
      </c>
      <c r="R6195" s="82"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2" t="s">
        <v>28</v>
      </c>
      <c r="P6196" s="82" t="s">
        <v>404</v>
      </c>
      <c r="Q6196" s="82" t="s">
        <v>32</v>
      </c>
      <c r="R6196" s="82"/>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2" t="s">
        <v>28</v>
      </c>
      <c r="P6197" s="82" t="s">
        <v>4848</v>
      </c>
      <c r="Q6197" s="82" t="s">
        <v>32</v>
      </c>
      <c r="R6197" s="82"/>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2" t="s">
        <v>28</v>
      </c>
      <c r="P6198" s="82" t="s">
        <v>404</v>
      </c>
      <c r="Q6198" s="82" t="s">
        <v>32</v>
      </c>
      <c r="R6198" s="82"/>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2" t="s">
        <v>28</v>
      </c>
      <c r="P6199" s="82" t="s">
        <v>1060</v>
      </c>
      <c r="Q6199" s="82" t="s">
        <v>32</v>
      </c>
      <c r="R6199" s="82"/>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2" t="s">
        <v>28</v>
      </c>
      <c r="P6200" s="82" t="s">
        <v>404</v>
      </c>
      <c r="Q6200" s="82" t="s">
        <v>32</v>
      </c>
      <c r="R6200" s="82"/>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2" t="s">
        <v>28</v>
      </c>
      <c r="P6201" s="82" t="s">
        <v>1060</v>
      </c>
      <c r="Q6201" s="82" t="s">
        <v>32</v>
      </c>
      <c r="R6201" s="82"/>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2" t="s">
        <v>28</v>
      </c>
      <c r="P6202" s="82" t="s">
        <v>104</v>
      </c>
      <c r="Q6202" s="82" t="s">
        <v>32</v>
      </c>
      <c r="R6202" s="82"/>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2" t="s">
        <v>28</v>
      </c>
      <c r="P6203" s="82" t="s">
        <v>3059</v>
      </c>
      <c r="Q6203" s="82" t="s">
        <v>32</v>
      </c>
      <c r="R6203" s="82"/>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2" t="s">
        <v>28</v>
      </c>
      <c r="P6204" s="82" t="s">
        <v>404</v>
      </c>
      <c r="Q6204" s="82" t="s">
        <v>32</v>
      </c>
      <c r="R6204" s="82"/>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2" t="s">
        <v>28</v>
      </c>
      <c r="P6205" s="82" t="s">
        <v>3059</v>
      </c>
      <c r="Q6205" s="82" t="s">
        <v>32</v>
      </c>
      <c r="R6205" s="82"/>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2" t="s">
        <v>28</v>
      </c>
      <c r="P6206" s="82" t="s">
        <v>1060</v>
      </c>
      <c r="Q6206" s="82" t="s">
        <v>32</v>
      </c>
      <c r="R6206" s="82"/>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2" t="s">
        <v>28</v>
      </c>
      <c r="P6207" s="82" t="s">
        <v>23538</v>
      </c>
      <c r="Q6207" s="82" t="s">
        <v>32</v>
      </c>
      <c r="R6207" s="82"/>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2" t="s">
        <v>28</v>
      </c>
      <c r="P6208" s="82" t="s">
        <v>4848</v>
      </c>
      <c r="Q6208" s="82" t="s">
        <v>32</v>
      </c>
      <c r="R6208" s="82"/>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2" t="s">
        <v>28</v>
      </c>
      <c r="P6209" s="82" t="s">
        <v>4848</v>
      </c>
      <c r="Q6209" s="82" t="s">
        <v>32</v>
      </c>
      <c r="R6209" s="82"/>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2" t="s">
        <v>28</v>
      </c>
      <c r="P6210" s="82" t="s">
        <v>1060</v>
      </c>
      <c r="Q6210" s="82" t="s">
        <v>32</v>
      </c>
      <c r="R6210" s="82"/>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2" t="s">
        <v>28</v>
      </c>
      <c r="P6211" s="82" t="s">
        <v>1060</v>
      </c>
      <c r="Q6211" s="82" t="s">
        <v>32</v>
      </c>
      <c r="R6211" s="82"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2" t="s">
        <v>28</v>
      </c>
      <c r="P6212" s="82" t="s">
        <v>1060</v>
      </c>
      <c r="Q6212" s="82" t="s">
        <v>32</v>
      </c>
      <c r="R6212" s="82"/>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2" t="s">
        <v>28</v>
      </c>
      <c r="P6213" s="82" t="s">
        <v>1060</v>
      </c>
      <c r="Q6213" s="82" t="s">
        <v>32</v>
      </c>
      <c r="R6213" s="82"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2" t="s">
        <v>28</v>
      </c>
      <c r="P6214" s="82" t="s">
        <v>378</v>
      </c>
      <c r="Q6214" s="82" t="s">
        <v>32</v>
      </c>
      <c r="R6214" s="82"/>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2" t="s">
        <v>28</v>
      </c>
      <c r="P6215" s="82" t="s">
        <v>1060</v>
      </c>
      <c r="Q6215" s="82" t="s">
        <v>32</v>
      </c>
      <c r="R6215" s="82"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2" t="s">
        <v>29</v>
      </c>
      <c r="P6216" s="82" t="s">
        <v>378</v>
      </c>
      <c r="Q6216" s="82" t="s">
        <v>17327</v>
      </c>
      <c r="R6216" s="82"/>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2" t="s">
        <v>28</v>
      </c>
      <c r="P6217" s="82" t="s">
        <v>378</v>
      </c>
      <c r="Q6217" s="82" t="s">
        <v>32</v>
      </c>
      <c r="R6217" s="82"/>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2" t="s">
        <v>28</v>
      </c>
      <c r="P6218" s="82" t="s">
        <v>1060</v>
      </c>
      <c r="Q6218" s="82" t="s">
        <v>32</v>
      </c>
      <c r="R6218" s="82"/>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2" t="s">
        <v>28</v>
      </c>
      <c r="P6219" s="82" t="s">
        <v>428</v>
      </c>
      <c r="Q6219" s="82" t="s">
        <v>32</v>
      </c>
      <c r="R6219" s="82"/>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2" t="s">
        <v>28</v>
      </c>
      <c r="P6220" s="82" t="s">
        <v>378</v>
      </c>
      <c r="Q6220" s="82" t="s">
        <v>32</v>
      </c>
      <c r="R6220" s="82"/>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2" t="s">
        <v>28</v>
      </c>
      <c r="P6221" s="82" t="s">
        <v>378</v>
      </c>
      <c r="Q6221" s="82" t="s">
        <v>32</v>
      </c>
      <c r="R6221" s="82"/>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2" t="s">
        <v>28</v>
      </c>
      <c r="P6222" s="82" t="s">
        <v>378</v>
      </c>
      <c r="Q6222" s="82" t="s">
        <v>32</v>
      </c>
      <c r="R6222" s="82"/>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2" t="s">
        <v>28</v>
      </c>
      <c r="P6223" s="82" t="s">
        <v>428</v>
      </c>
      <c r="Q6223" s="82" t="s">
        <v>32</v>
      </c>
      <c r="R6223" s="82"/>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2" t="s">
        <v>28</v>
      </c>
      <c r="P6224" s="82" t="s">
        <v>378</v>
      </c>
      <c r="Q6224" s="82" t="s">
        <v>32</v>
      </c>
      <c r="R6224" s="82"/>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2" t="s">
        <v>28</v>
      </c>
      <c r="P6225" s="82" t="s">
        <v>428</v>
      </c>
      <c r="Q6225" s="82" t="s">
        <v>32</v>
      </c>
      <c r="R6225" s="82"/>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2" t="s">
        <v>28</v>
      </c>
      <c r="P6226" s="82" t="s">
        <v>378</v>
      </c>
      <c r="Q6226" s="82" t="s">
        <v>32</v>
      </c>
      <c r="R6226" s="82"/>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2" t="s">
        <v>28</v>
      </c>
      <c r="P6227" s="82" t="s">
        <v>1060</v>
      </c>
      <c r="Q6227" s="82" t="s">
        <v>32</v>
      </c>
      <c r="R6227" s="82"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2" t="s">
        <v>28</v>
      </c>
      <c r="P6228" s="82" t="s">
        <v>428</v>
      </c>
      <c r="Q6228" s="82" t="s">
        <v>32</v>
      </c>
      <c r="R6228" s="82"/>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2" t="s">
        <v>28</v>
      </c>
      <c r="P6229" s="82" t="s">
        <v>428</v>
      </c>
      <c r="Q6229" s="82" t="s">
        <v>32</v>
      </c>
      <c r="R6229" s="82"/>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2" t="s">
        <v>28</v>
      </c>
      <c r="P6230" s="82" t="s">
        <v>4852</v>
      </c>
      <c r="Q6230" s="82" t="s">
        <v>32</v>
      </c>
      <c r="R6230" s="82"/>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2" t="s">
        <v>28</v>
      </c>
      <c r="P6231" s="82" t="s">
        <v>104</v>
      </c>
      <c r="Q6231" s="82" t="s">
        <v>32</v>
      </c>
      <c r="R6231" s="82"/>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2" t="s">
        <v>28</v>
      </c>
      <c r="P6232" s="82" t="s">
        <v>378</v>
      </c>
      <c r="Q6232" s="82" t="s">
        <v>32</v>
      </c>
      <c r="R6232" s="82"/>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2" t="s">
        <v>28</v>
      </c>
      <c r="P6233" s="82" t="s">
        <v>23649</v>
      </c>
      <c r="Q6233" s="82" t="s">
        <v>32</v>
      </c>
      <c r="R6233" s="82"/>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2" t="s">
        <v>28</v>
      </c>
      <c r="P6234" s="82" t="s">
        <v>1060</v>
      </c>
      <c r="Q6234" s="82" t="s">
        <v>32</v>
      </c>
      <c r="R6234" s="82"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2" t="s">
        <v>28</v>
      </c>
      <c r="P6235" s="82" t="s">
        <v>378</v>
      </c>
      <c r="Q6235" s="82" t="s">
        <v>32</v>
      </c>
      <c r="R6235" s="82"/>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2" t="s">
        <v>28</v>
      </c>
      <c r="P6236" s="82" t="s">
        <v>428</v>
      </c>
      <c r="Q6236" s="82" t="s">
        <v>32</v>
      </c>
      <c r="R6236" s="82"/>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2" t="s">
        <v>28</v>
      </c>
      <c r="P6237" s="82" t="s">
        <v>1281</v>
      </c>
      <c r="Q6237" s="82" t="s">
        <v>32</v>
      </c>
      <c r="R6237" s="82"/>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2" t="s">
        <v>28</v>
      </c>
      <c r="P6238" s="82" t="s">
        <v>1060</v>
      </c>
      <c r="Q6238" s="82" t="s">
        <v>32</v>
      </c>
      <c r="R6238" s="82"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2" t="s">
        <v>28</v>
      </c>
      <c r="P6239" s="82" t="s">
        <v>428</v>
      </c>
      <c r="Q6239" s="82" t="s">
        <v>32</v>
      </c>
      <c r="R6239" s="82"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2" t="s">
        <v>28</v>
      </c>
      <c r="P6240" s="82" t="s">
        <v>428</v>
      </c>
      <c r="Q6240" s="82" t="s">
        <v>32</v>
      </c>
      <c r="R6240" s="82"/>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2" t="s">
        <v>28</v>
      </c>
      <c r="P6241" s="82" t="s">
        <v>23684</v>
      </c>
      <c r="Q6241" s="82" t="s">
        <v>32</v>
      </c>
      <c r="R6241" s="82"/>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2" t="s">
        <v>28</v>
      </c>
      <c r="P6242" s="82" t="s">
        <v>1060</v>
      </c>
      <c r="Q6242" s="82" t="s">
        <v>32</v>
      </c>
      <c r="R6242" s="82"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2" t="s">
        <v>28</v>
      </c>
      <c r="P6243" s="82" t="s">
        <v>1281</v>
      </c>
      <c r="Q6243" s="82" t="s">
        <v>32</v>
      </c>
      <c r="R6243" s="82"/>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2" t="s">
        <v>28</v>
      </c>
      <c r="P6244" s="82" t="s">
        <v>1060</v>
      </c>
      <c r="Q6244" s="82" t="s">
        <v>32</v>
      </c>
      <c r="R6244" s="82"/>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2" t="s">
        <v>28</v>
      </c>
      <c r="P6245" s="82" t="s">
        <v>1281</v>
      </c>
      <c r="Q6245" s="82" t="s">
        <v>32</v>
      </c>
      <c r="R6245" s="82"/>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2" t="s">
        <v>28</v>
      </c>
      <c r="P6246" s="82" t="s">
        <v>404</v>
      </c>
      <c r="Q6246" s="82" t="s">
        <v>32</v>
      </c>
      <c r="R6246" s="82"/>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2" t="s">
        <v>28</v>
      </c>
      <c r="P6247" s="82" t="s">
        <v>404</v>
      </c>
      <c r="Q6247" s="82" t="s">
        <v>32</v>
      </c>
      <c r="R6247" s="82"/>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2" t="s">
        <v>28</v>
      </c>
      <c r="P6248" s="82" t="s">
        <v>1060</v>
      </c>
      <c r="Q6248" s="82" t="s">
        <v>32</v>
      </c>
      <c r="R6248" s="82"/>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2" t="s">
        <v>28</v>
      </c>
      <c r="P6249" s="82" t="s">
        <v>2599</v>
      </c>
      <c r="Q6249" s="82" t="s">
        <v>32</v>
      </c>
      <c r="R6249" s="82"/>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2" t="s">
        <v>28</v>
      </c>
      <c r="P6250" s="82" t="s">
        <v>2599</v>
      </c>
      <c r="Q6250" s="82" t="s">
        <v>32</v>
      </c>
      <c r="R6250" s="82"/>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2" t="s">
        <v>28</v>
      </c>
      <c r="P6251" s="82" t="s">
        <v>1060</v>
      </c>
      <c r="Q6251" s="82" t="s">
        <v>32</v>
      </c>
      <c r="R6251" s="82"/>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2" t="s">
        <v>28</v>
      </c>
      <c r="P6252" s="82" t="s">
        <v>2599</v>
      </c>
      <c r="Q6252" s="82" t="s">
        <v>32</v>
      </c>
      <c r="R6252" s="82"/>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2" t="s">
        <v>28</v>
      </c>
      <c r="P6253" s="82" t="s">
        <v>4848</v>
      </c>
      <c r="Q6253" s="82" t="s">
        <v>32</v>
      </c>
      <c r="R6253" s="82"/>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2" t="s">
        <v>28</v>
      </c>
      <c r="P6254" s="82" t="s">
        <v>2599</v>
      </c>
      <c r="Q6254" s="82" t="s">
        <v>32</v>
      </c>
      <c r="R6254" s="82"/>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2" t="s">
        <v>28</v>
      </c>
      <c r="P6255" s="82" t="s">
        <v>1060</v>
      </c>
      <c r="Q6255" s="82" t="s">
        <v>32</v>
      </c>
      <c r="R6255" s="82"/>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2" t="s">
        <v>28</v>
      </c>
      <c r="P6256" s="82" t="s">
        <v>2599</v>
      </c>
      <c r="Q6256" s="82" t="s">
        <v>32</v>
      </c>
      <c r="R6256" s="82"/>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2" t="s">
        <v>28</v>
      </c>
      <c r="P6257" s="82" t="s">
        <v>104</v>
      </c>
      <c r="Q6257" s="82" t="s">
        <v>32</v>
      </c>
      <c r="R6257" s="82"/>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2" t="s">
        <v>28</v>
      </c>
      <c r="P6258" s="82" t="s">
        <v>428</v>
      </c>
      <c r="Q6258" s="82" t="s">
        <v>32</v>
      </c>
      <c r="R6258" s="82"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2" t="s">
        <v>28</v>
      </c>
      <c r="P6259" s="82" t="s">
        <v>1060</v>
      </c>
      <c r="Q6259" s="82" t="s">
        <v>32</v>
      </c>
      <c r="R6259" s="82"/>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2" t="s">
        <v>28</v>
      </c>
      <c r="P6260" s="82" t="s">
        <v>2599</v>
      </c>
      <c r="Q6260" s="82" t="s">
        <v>32</v>
      </c>
      <c r="R6260" s="82"/>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2" t="s">
        <v>28</v>
      </c>
      <c r="P6261" s="82" t="s">
        <v>2599</v>
      </c>
      <c r="Q6261" s="82" t="s">
        <v>32</v>
      </c>
      <c r="R6261" s="82"/>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2" t="s">
        <v>28</v>
      </c>
      <c r="P6262" s="82" t="s">
        <v>2599</v>
      </c>
      <c r="Q6262" s="82" t="s">
        <v>32</v>
      </c>
      <c r="R6262" s="82"/>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2" t="s">
        <v>28</v>
      </c>
      <c r="P6263" s="82" t="s">
        <v>1060</v>
      </c>
      <c r="Q6263" s="82" t="s">
        <v>32</v>
      </c>
      <c r="R6263" s="82"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2" t="s">
        <v>28</v>
      </c>
      <c r="P6264" s="82" t="s">
        <v>428</v>
      </c>
      <c r="Q6264" s="82" t="s">
        <v>32</v>
      </c>
      <c r="R6264" s="82"/>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2" t="s">
        <v>28</v>
      </c>
      <c r="P6265" s="82" t="s">
        <v>104</v>
      </c>
      <c r="Q6265" s="82" t="s">
        <v>32</v>
      </c>
      <c r="R6265" s="82"/>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2" t="s">
        <v>28</v>
      </c>
      <c r="P6266" s="82" t="s">
        <v>22460</v>
      </c>
      <c r="Q6266" s="82" t="s">
        <v>32</v>
      </c>
      <c r="R6266" s="82"/>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2" t="s">
        <v>28</v>
      </c>
      <c r="P6267" s="82" t="s">
        <v>1060</v>
      </c>
      <c r="Q6267" s="82" t="s">
        <v>32</v>
      </c>
      <c r="R6267" s="82"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2" t="s">
        <v>28</v>
      </c>
      <c r="P6268" s="82" t="s">
        <v>22460</v>
      </c>
      <c r="Q6268" s="82" t="s">
        <v>32</v>
      </c>
      <c r="R6268" s="82"/>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2" t="s">
        <v>28</v>
      </c>
      <c r="P6269" s="82" t="s">
        <v>22460</v>
      </c>
      <c r="Q6269" s="82" t="s">
        <v>32</v>
      </c>
      <c r="R6269" s="82"/>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2" t="s">
        <v>28</v>
      </c>
      <c r="P6270" s="82" t="s">
        <v>1060</v>
      </c>
      <c r="Q6270" s="82" t="s">
        <v>32</v>
      </c>
      <c r="R6270" s="82"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2" t="s">
        <v>28</v>
      </c>
      <c r="P6271" s="82" t="s">
        <v>22460</v>
      </c>
      <c r="Q6271" s="82" t="s">
        <v>32</v>
      </c>
      <c r="R6271" s="82"/>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2" t="s">
        <v>28</v>
      </c>
      <c r="P6272" s="82" t="s">
        <v>22460</v>
      </c>
      <c r="Q6272" s="82" t="s">
        <v>32</v>
      </c>
      <c r="R6272" s="82"/>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2" t="s">
        <v>28</v>
      </c>
      <c r="P6273" s="82" t="s">
        <v>1060</v>
      </c>
      <c r="Q6273" s="82" t="s">
        <v>32</v>
      </c>
      <c r="R6273" s="82"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2" t="s">
        <v>28</v>
      </c>
      <c r="P6274" s="82" t="s">
        <v>404</v>
      </c>
      <c r="Q6274" s="82" t="s">
        <v>32</v>
      </c>
      <c r="R6274" s="82"/>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2" t="s">
        <v>28</v>
      </c>
      <c r="P6275" s="82" t="s">
        <v>1060</v>
      </c>
      <c r="Q6275" s="82" t="s">
        <v>32</v>
      </c>
      <c r="R6275" s="82"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2" t="s">
        <v>28</v>
      </c>
      <c r="P6276" s="82" t="s">
        <v>378</v>
      </c>
      <c r="Q6276" s="82" t="s">
        <v>32</v>
      </c>
      <c r="R6276" s="82"/>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2" t="s">
        <v>28</v>
      </c>
      <c r="P6277" s="82" t="s">
        <v>404</v>
      </c>
      <c r="Q6277" s="82" t="s">
        <v>32</v>
      </c>
      <c r="R6277" s="82"/>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2" t="s">
        <v>28</v>
      </c>
      <c r="P6278" s="82" t="s">
        <v>428</v>
      </c>
      <c r="Q6278" s="82" t="s">
        <v>32</v>
      </c>
      <c r="R6278" s="82"/>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2" t="s">
        <v>28</v>
      </c>
      <c r="P6279" s="82" t="s">
        <v>404</v>
      </c>
      <c r="Q6279" s="82" t="s">
        <v>32</v>
      </c>
      <c r="R6279" s="82"/>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2" t="s">
        <v>28</v>
      </c>
      <c r="P6280" s="82" t="s">
        <v>1060</v>
      </c>
      <c r="Q6280" s="82" t="s">
        <v>32</v>
      </c>
      <c r="R6280" s="82"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2" t="s">
        <v>28</v>
      </c>
      <c r="P6281" s="82" t="s">
        <v>404</v>
      </c>
      <c r="Q6281" s="82" t="s">
        <v>32</v>
      </c>
      <c r="R6281" s="82"/>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2" t="s">
        <v>28</v>
      </c>
      <c r="P6282" s="82" t="s">
        <v>3059</v>
      </c>
      <c r="Q6282" s="82" t="s">
        <v>32</v>
      </c>
      <c r="R6282" s="82"/>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2" t="s">
        <v>28</v>
      </c>
      <c r="P6283" s="82" t="s">
        <v>1060</v>
      </c>
      <c r="Q6283" s="82" t="s">
        <v>32</v>
      </c>
      <c r="R6283" s="82"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2" t="s">
        <v>28</v>
      </c>
      <c r="P6284" s="82" t="s">
        <v>1060</v>
      </c>
      <c r="Q6284" s="82" t="s">
        <v>32</v>
      </c>
      <c r="R6284" s="82"/>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2" t="s">
        <v>28</v>
      </c>
      <c r="P6285" s="82" t="s">
        <v>428</v>
      </c>
      <c r="Q6285" s="82" t="s">
        <v>32</v>
      </c>
      <c r="R6285" s="82"/>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2" t="s">
        <v>28</v>
      </c>
      <c r="P6286" s="82" t="s">
        <v>1060</v>
      </c>
      <c r="Q6286" s="82" t="s">
        <v>32</v>
      </c>
      <c r="R6286" s="82"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2" t="s">
        <v>28</v>
      </c>
      <c r="P6287" s="82" t="s">
        <v>1060</v>
      </c>
      <c r="Q6287" s="82" t="s">
        <v>32</v>
      </c>
      <c r="R6287" s="82"/>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2" t="s">
        <v>28</v>
      </c>
      <c r="P6288" s="82" t="s">
        <v>104</v>
      </c>
      <c r="Q6288" s="82" t="s">
        <v>32</v>
      </c>
      <c r="R6288" s="82"/>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2" t="s">
        <v>28</v>
      </c>
      <c r="P6289" s="82" t="s">
        <v>428</v>
      </c>
      <c r="Q6289" s="82" t="s">
        <v>32</v>
      </c>
      <c r="R6289" s="82"/>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2" t="s">
        <v>28</v>
      </c>
      <c r="P6290" s="82" t="s">
        <v>1060</v>
      </c>
      <c r="Q6290" s="82" t="s">
        <v>32</v>
      </c>
      <c r="R6290" s="82"/>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2" t="s">
        <v>29</v>
      </c>
      <c r="P6291" s="82" t="s">
        <v>104</v>
      </c>
      <c r="Q6291" s="82" t="s">
        <v>8541</v>
      </c>
      <c r="R6291" s="82"/>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2" t="s">
        <v>28</v>
      </c>
      <c r="P6292" s="82" t="s">
        <v>104</v>
      </c>
      <c r="Q6292" s="82" t="s">
        <v>32</v>
      </c>
      <c r="R6292" s="82"/>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2" t="s">
        <v>28</v>
      </c>
      <c r="P6293" s="82" t="s">
        <v>1060</v>
      </c>
      <c r="Q6293" s="82" t="s">
        <v>32</v>
      </c>
      <c r="R6293" s="82"/>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2" t="s">
        <v>28</v>
      </c>
      <c r="P6294" s="82" t="s">
        <v>428</v>
      </c>
      <c r="Q6294" s="82" t="s">
        <v>32</v>
      </c>
      <c r="R6294" s="82"/>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2" t="s">
        <v>28</v>
      </c>
      <c r="P6295" s="82" t="s">
        <v>104</v>
      </c>
      <c r="Q6295" s="82" t="s">
        <v>32</v>
      </c>
      <c r="R6295" s="82"/>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2" t="s">
        <v>28</v>
      </c>
      <c r="P6296" s="82" t="s">
        <v>104</v>
      </c>
      <c r="Q6296" s="82" t="s">
        <v>32</v>
      </c>
      <c r="R6296" s="82"/>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2" t="s">
        <v>28</v>
      </c>
      <c r="P6297" s="82" t="s">
        <v>428</v>
      </c>
      <c r="Q6297" s="82" t="s">
        <v>32</v>
      </c>
      <c r="R6297" s="82"/>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2" t="s">
        <v>28</v>
      </c>
      <c r="P6298" s="82" t="s">
        <v>104</v>
      </c>
      <c r="Q6298" s="82" t="s">
        <v>32</v>
      </c>
      <c r="R6298" s="82"/>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2" t="s">
        <v>28</v>
      </c>
      <c r="P6299" s="82" t="s">
        <v>428</v>
      </c>
      <c r="Q6299" s="82" t="s">
        <v>32</v>
      </c>
      <c r="R6299" s="82"/>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2" t="s">
        <v>29</v>
      </c>
      <c r="P6300" s="82" t="s">
        <v>436</v>
      </c>
      <c r="Q6300" s="82" t="s">
        <v>8678</v>
      </c>
      <c r="R6300" s="82"/>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2" t="s">
        <v>28</v>
      </c>
      <c r="P6301" s="82" t="s">
        <v>1060</v>
      </c>
      <c r="Q6301" s="82" t="s">
        <v>32</v>
      </c>
      <c r="R6301" s="82"/>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2" t="s">
        <v>28</v>
      </c>
      <c r="P6302" s="82" t="s">
        <v>22575</v>
      </c>
      <c r="Q6302" s="82" t="s">
        <v>32</v>
      </c>
      <c r="R6302" s="82"/>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2" t="s">
        <v>28</v>
      </c>
      <c r="P6303" s="82" t="s">
        <v>428</v>
      </c>
      <c r="Q6303" s="82" t="s">
        <v>32</v>
      </c>
      <c r="R6303" s="82"/>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2" t="s">
        <v>28</v>
      </c>
      <c r="P6304" s="82" t="s">
        <v>404</v>
      </c>
      <c r="Q6304" s="82" t="s">
        <v>32</v>
      </c>
      <c r="R6304" s="82"/>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2" t="s">
        <v>28</v>
      </c>
      <c r="P6305" s="82" t="s">
        <v>428</v>
      </c>
      <c r="Q6305" s="82" t="s">
        <v>32</v>
      </c>
      <c r="R6305" s="82"/>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2" t="s">
        <v>28</v>
      </c>
      <c r="P6306" s="82" t="s">
        <v>404</v>
      </c>
      <c r="Q6306" s="82" t="s">
        <v>32</v>
      </c>
      <c r="R6306" s="82"/>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2" t="s">
        <v>28</v>
      </c>
      <c r="P6307" s="82" t="s">
        <v>104</v>
      </c>
      <c r="Q6307" s="82" t="s">
        <v>32</v>
      </c>
      <c r="R6307" s="82"/>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2" t="s">
        <v>28</v>
      </c>
      <c r="P6308" s="82" t="s">
        <v>104</v>
      </c>
      <c r="Q6308" s="82" t="s">
        <v>32</v>
      </c>
      <c r="R6308" s="82"/>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2" t="s">
        <v>28</v>
      </c>
      <c r="P6309" s="82" t="s">
        <v>404</v>
      </c>
      <c r="Q6309" s="82" t="s">
        <v>32</v>
      </c>
      <c r="R6309" s="82"/>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2" t="s">
        <v>28</v>
      </c>
      <c r="P6310" s="82" t="s">
        <v>404</v>
      </c>
      <c r="Q6310" s="82" t="s">
        <v>32</v>
      </c>
      <c r="R6310" s="82"/>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2" t="s">
        <v>28</v>
      </c>
      <c r="P6311" s="82" t="s">
        <v>404</v>
      </c>
      <c r="Q6311" s="82" t="s">
        <v>32</v>
      </c>
      <c r="R6311" s="82"/>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2" t="s">
        <v>28</v>
      </c>
      <c r="P6312" s="82" t="s">
        <v>4770</v>
      </c>
      <c r="Q6312" s="82" t="s">
        <v>32</v>
      </c>
      <c r="R6312" s="82"/>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2" t="s">
        <v>28</v>
      </c>
      <c r="P6313" s="82" t="s">
        <v>404</v>
      </c>
      <c r="Q6313" s="82" t="s">
        <v>32</v>
      </c>
      <c r="R6313" s="82"/>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2" t="s">
        <v>28</v>
      </c>
      <c r="P6314" s="82" t="s">
        <v>404</v>
      </c>
      <c r="Q6314" s="82" t="s">
        <v>32</v>
      </c>
      <c r="R6314" s="82"/>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2" t="s">
        <v>28</v>
      </c>
      <c r="P6315" s="82" t="s">
        <v>4848</v>
      </c>
      <c r="Q6315" s="82" t="s">
        <v>32</v>
      </c>
      <c r="R6315" s="82"/>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2" t="s">
        <v>28</v>
      </c>
      <c r="P6316" s="82" t="s">
        <v>428</v>
      </c>
      <c r="Q6316" s="82" t="s">
        <v>32</v>
      </c>
      <c r="R6316" s="82"/>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2" t="s">
        <v>28</v>
      </c>
      <c r="P6317" s="82" t="s">
        <v>1060</v>
      </c>
      <c r="Q6317" s="82" t="s">
        <v>32</v>
      </c>
      <c r="R6317" s="82"/>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2" t="s">
        <v>28</v>
      </c>
      <c r="P6318" s="82" t="s">
        <v>404</v>
      </c>
      <c r="Q6318" s="82" t="s">
        <v>32</v>
      </c>
      <c r="R6318" s="82"/>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2" t="s">
        <v>29</v>
      </c>
      <c r="P6319" s="82" t="s">
        <v>104</v>
      </c>
      <c r="Q6319" s="82" t="s">
        <v>8541</v>
      </c>
      <c r="R6319" s="82"/>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2" t="s">
        <v>28</v>
      </c>
      <c r="P6320" s="82" t="s">
        <v>404</v>
      </c>
      <c r="Q6320" s="82" t="s">
        <v>32</v>
      </c>
      <c r="R6320" s="82"/>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2" t="s">
        <v>28</v>
      </c>
      <c r="P6321" s="82" t="s">
        <v>4848</v>
      </c>
      <c r="Q6321" s="82" t="s">
        <v>32</v>
      </c>
      <c r="R6321" s="82"/>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2" t="s">
        <v>28</v>
      </c>
      <c r="P6322" s="82" t="s">
        <v>428</v>
      </c>
      <c r="Q6322" s="82" t="s">
        <v>32</v>
      </c>
      <c r="R6322" s="82"/>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2" t="s">
        <v>28</v>
      </c>
      <c r="P6323" s="82" t="s">
        <v>4848</v>
      </c>
      <c r="Q6323" s="82" t="s">
        <v>32</v>
      </c>
      <c r="R6323" s="82"/>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2" t="s">
        <v>28</v>
      </c>
      <c r="P6324" s="82" t="s">
        <v>404</v>
      </c>
      <c r="Q6324" s="82" t="s">
        <v>32</v>
      </c>
      <c r="R6324" s="82"/>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2" t="s">
        <v>28</v>
      </c>
      <c r="P6325" s="82" t="s">
        <v>404</v>
      </c>
      <c r="Q6325" s="82" t="s">
        <v>32</v>
      </c>
      <c r="R6325" s="82"/>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2" t="s">
        <v>28</v>
      </c>
      <c r="P6326" s="82" t="s">
        <v>24014</v>
      </c>
      <c r="Q6326" s="82" t="s">
        <v>32</v>
      </c>
      <c r="R6326" s="82"/>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2" t="s">
        <v>28</v>
      </c>
      <c r="P6327" s="82" t="s">
        <v>24014</v>
      </c>
      <c r="Q6327" s="82" t="s">
        <v>32</v>
      </c>
      <c r="R6327" s="82"/>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2" t="s">
        <v>28</v>
      </c>
      <c r="P6328" s="82" t="s">
        <v>1060</v>
      </c>
      <c r="Q6328" s="82" t="s">
        <v>32</v>
      </c>
      <c r="R6328" s="82"/>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2" t="s">
        <v>28</v>
      </c>
      <c r="P6329" s="82" t="s">
        <v>23684</v>
      </c>
      <c r="Q6329" s="82" t="s">
        <v>32</v>
      </c>
      <c r="R6329" s="82"/>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2" t="s">
        <v>28</v>
      </c>
      <c r="P6330" s="82" t="s">
        <v>31</v>
      </c>
      <c r="Q6330" s="82" t="s">
        <v>32</v>
      </c>
      <c r="R6330" s="82"/>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2" t="s">
        <v>28</v>
      </c>
      <c r="P6331" s="82" t="s">
        <v>1060</v>
      </c>
      <c r="Q6331" s="82" t="s">
        <v>32</v>
      </c>
      <c r="R6331" s="82"/>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2" t="s">
        <v>28</v>
      </c>
      <c r="P6332" s="82" t="s">
        <v>31</v>
      </c>
      <c r="Q6332" s="82" t="s">
        <v>32</v>
      </c>
      <c r="R6332" s="82"/>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2" t="s">
        <v>28</v>
      </c>
      <c r="P6333" s="82" t="s">
        <v>428</v>
      </c>
      <c r="Q6333" s="82" t="s">
        <v>32</v>
      </c>
      <c r="R6333" s="82"/>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2" t="s">
        <v>28</v>
      </c>
      <c r="P6334" s="82" t="s">
        <v>404</v>
      </c>
      <c r="Q6334" s="82" t="s">
        <v>32</v>
      </c>
      <c r="R6334" s="82"/>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2" t="s">
        <v>28</v>
      </c>
      <c r="P6335" s="82" t="s">
        <v>1060</v>
      </c>
      <c r="Q6335" s="82" t="s">
        <v>32</v>
      </c>
      <c r="R6335" s="82"/>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2" t="s">
        <v>28</v>
      </c>
      <c r="P6336" s="82" t="s">
        <v>428</v>
      </c>
      <c r="Q6336" s="82" t="s">
        <v>32</v>
      </c>
      <c r="R6336" s="82"/>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2" t="s">
        <v>28</v>
      </c>
      <c r="P6337" s="82" t="s">
        <v>404</v>
      </c>
      <c r="Q6337" s="82" t="s">
        <v>32</v>
      </c>
      <c r="R6337" s="82"/>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2" t="s">
        <v>28</v>
      </c>
      <c r="P6338" s="82" t="s">
        <v>2599</v>
      </c>
      <c r="Q6338" s="82" t="s">
        <v>32</v>
      </c>
      <c r="R6338" s="82"/>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2" t="s">
        <v>28</v>
      </c>
      <c r="P6339" s="82" t="s">
        <v>1060</v>
      </c>
      <c r="Q6339" s="82" t="s">
        <v>32</v>
      </c>
      <c r="R6339" s="82"/>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2" t="s">
        <v>28</v>
      </c>
      <c r="P6340" s="82" t="s">
        <v>2599</v>
      </c>
      <c r="Q6340" s="82" t="s">
        <v>32</v>
      </c>
      <c r="R6340" s="82"/>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2" t="s">
        <v>28</v>
      </c>
      <c r="P6341" s="82" t="s">
        <v>2599</v>
      </c>
      <c r="Q6341" s="82" t="s">
        <v>32</v>
      </c>
      <c r="R6341" s="82"/>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2" t="s">
        <v>28</v>
      </c>
      <c r="P6342" s="82" t="s">
        <v>378</v>
      </c>
      <c r="Q6342" s="82" t="s">
        <v>32</v>
      </c>
      <c r="R6342" s="82"/>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2" t="s">
        <v>29</v>
      </c>
      <c r="P6343" s="82" t="s">
        <v>378</v>
      </c>
      <c r="Q6343" s="82" t="s">
        <v>8678</v>
      </c>
      <c r="R6343" s="82"/>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2" t="s">
        <v>28</v>
      </c>
      <c r="P6344" s="82" t="s">
        <v>436</v>
      </c>
      <c r="Q6344" s="82" t="s">
        <v>32</v>
      </c>
      <c r="R6344" s="82"/>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2" t="s">
        <v>28</v>
      </c>
      <c r="P6345" s="82" t="s">
        <v>378</v>
      </c>
      <c r="Q6345" s="82" t="s">
        <v>32</v>
      </c>
      <c r="R6345" s="82"/>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2" t="s">
        <v>28</v>
      </c>
      <c r="P6346" s="82" t="s">
        <v>428</v>
      </c>
      <c r="Q6346" s="82" t="s">
        <v>32</v>
      </c>
      <c r="R6346" s="82"/>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2" t="s">
        <v>28</v>
      </c>
      <c r="P6347" s="82" t="s">
        <v>31</v>
      </c>
      <c r="Q6347" s="82" t="s">
        <v>32</v>
      </c>
      <c r="R6347" s="82"/>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2" t="s">
        <v>28</v>
      </c>
      <c r="P6348" s="82" t="s">
        <v>1281</v>
      </c>
      <c r="Q6348" s="82" t="s">
        <v>32</v>
      </c>
      <c r="R6348" s="82"/>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2" t="s">
        <v>28</v>
      </c>
      <c r="P6349" s="82" t="s">
        <v>31</v>
      </c>
      <c r="Q6349" s="82" t="s">
        <v>32</v>
      </c>
      <c r="R6349" s="82"/>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2" t="s">
        <v>28</v>
      </c>
      <c r="P6350" s="82" t="s">
        <v>3059</v>
      </c>
      <c r="Q6350" s="82" t="s">
        <v>32</v>
      </c>
      <c r="R6350" s="82"/>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2" t="s">
        <v>28</v>
      </c>
      <c r="P6351" s="82" t="s">
        <v>404</v>
      </c>
      <c r="Q6351" s="82" t="s">
        <v>32</v>
      </c>
      <c r="R6351" s="82"/>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2" t="s">
        <v>28</v>
      </c>
      <c r="P6352" s="82" t="s">
        <v>404</v>
      </c>
      <c r="Q6352" s="82" t="s">
        <v>32</v>
      </c>
      <c r="R6352" s="82"/>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2" t="s">
        <v>28</v>
      </c>
      <c r="P6353" s="82" t="s">
        <v>404</v>
      </c>
      <c r="Q6353" s="82" t="s">
        <v>32</v>
      </c>
      <c r="R6353" s="82"/>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2" t="s">
        <v>28</v>
      </c>
      <c r="P6354" s="82" t="s">
        <v>1281</v>
      </c>
      <c r="Q6354" s="82" t="s">
        <v>32</v>
      </c>
      <c r="R6354" s="82"/>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2" t="s">
        <v>28</v>
      </c>
      <c r="P6355" s="82" t="s">
        <v>404</v>
      </c>
      <c r="Q6355" s="82" t="s">
        <v>32</v>
      </c>
      <c r="R6355" s="82"/>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2" t="s">
        <v>28</v>
      </c>
      <c r="P6356" s="82" t="s">
        <v>104</v>
      </c>
      <c r="Q6356" s="82" t="s">
        <v>32</v>
      </c>
      <c r="R6356" s="82"/>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2" t="s">
        <v>28</v>
      </c>
      <c r="P6357" s="82" t="s">
        <v>404</v>
      </c>
      <c r="Q6357" s="82" t="s">
        <v>32</v>
      </c>
      <c r="R6357" s="82"/>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2" t="s">
        <v>28</v>
      </c>
      <c r="P6358" s="82" t="s">
        <v>404</v>
      </c>
      <c r="Q6358" s="82" t="s">
        <v>32</v>
      </c>
      <c r="R6358" s="82"/>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2" t="s">
        <v>28</v>
      </c>
      <c r="P6359" s="82" t="s">
        <v>404</v>
      </c>
      <c r="Q6359" s="82" t="s">
        <v>32</v>
      </c>
      <c r="R6359" s="82"/>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2" t="s">
        <v>28</v>
      </c>
      <c r="P6360" s="82" t="s">
        <v>104</v>
      </c>
      <c r="Q6360" s="82" t="s">
        <v>32</v>
      </c>
      <c r="R6360" s="82"/>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2" t="s">
        <v>28</v>
      </c>
      <c r="P6361" s="82" t="s">
        <v>404</v>
      </c>
      <c r="Q6361" s="82" t="s">
        <v>32</v>
      </c>
      <c r="R6361" s="82"/>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2" t="s">
        <v>28</v>
      </c>
      <c r="P6362" s="82" t="s">
        <v>404</v>
      </c>
      <c r="Q6362" s="82" t="s">
        <v>32</v>
      </c>
      <c r="R6362" s="82"/>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2" t="s">
        <v>28</v>
      </c>
      <c r="P6363" s="82" t="s">
        <v>436</v>
      </c>
      <c r="Q6363" s="82" t="s">
        <v>32</v>
      </c>
      <c r="R6363" s="82"/>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2" t="s">
        <v>28</v>
      </c>
      <c r="P6364" s="82" t="s">
        <v>404</v>
      </c>
      <c r="Q6364" s="82" t="s">
        <v>32</v>
      </c>
      <c r="R6364" s="82"/>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2" t="s">
        <v>28</v>
      </c>
      <c r="P6365" s="82" t="s">
        <v>436</v>
      </c>
      <c r="Q6365" s="82" t="s">
        <v>32</v>
      </c>
      <c r="R6365" s="82"/>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2" t="s">
        <v>28</v>
      </c>
      <c r="P6366" s="82" t="s">
        <v>404</v>
      </c>
      <c r="Q6366" s="82" t="s">
        <v>32</v>
      </c>
      <c r="R6366" s="82"/>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2" t="s">
        <v>28</v>
      </c>
      <c r="P6367" s="82" t="s">
        <v>404</v>
      </c>
      <c r="Q6367" s="82" t="s">
        <v>32</v>
      </c>
      <c r="R6367" s="82"/>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2" t="s">
        <v>28</v>
      </c>
      <c r="P6368" s="82" t="s">
        <v>404</v>
      </c>
      <c r="Q6368" s="82" t="s">
        <v>32</v>
      </c>
      <c r="R6368" s="82"/>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2" t="s">
        <v>28</v>
      </c>
      <c r="P6369" s="82" t="s">
        <v>104</v>
      </c>
      <c r="Q6369" s="82" t="s">
        <v>32</v>
      </c>
      <c r="R6369" s="82"/>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2" t="s">
        <v>28</v>
      </c>
      <c r="P6370" s="82" t="s">
        <v>404</v>
      </c>
      <c r="Q6370" s="82" t="s">
        <v>32</v>
      </c>
      <c r="R6370" s="82"/>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2" t="s">
        <v>28</v>
      </c>
      <c r="P6371" s="82" t="s">
        <v>404</v>
      </c>
      <c r="Q6371" s="82" t="s">
        <v>32</v>
      </c>
      <c r="R6371" s="82"/>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2" t="s">
        <v>28</v>
      </c>
      <c r="P6372" s="82" t="s">
        <v>404</v>
      </c>
      <c r="Q6372" s="82" t="s">
        <v>32</v>
      </c>
      <c r="R6372" s="82"/>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2" t="s">
        <v>28</v>
      </c>
      <c r="P6373" s="82" t="s">
        <v>428</v>
      </c>
      <c r="Q6373" s="82" t="s">
        <v>32</v>
      </c>
      <c r="R6373" s="82"/>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2" t="s">
        <v>28</v>
      </c>
      <c r="P6374" s="82" t="s">
        <v>1060</v>
      </c>
      <c r="Q6374" s="82" t="s">
        <v>32</v>
      </c>
      <c r="R6374" s="82"/>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2" t="s">
        <v>28</v>
      </c>
      <c r="P6375" s="82" t="s">
        <v>404</v>
      </c>
      <c r="Q6375" s="82" t="s">
        <v>32</v>
      </c>
      <c r="R6375" s="82"/>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2" t="s">
        <v>28</v>
      </c>
      <c r="P6376" s="82" t="s">
        <v>24199</v>
      </c>
      <c r="Q6376" s="82" t="s">
        <v>32</v>
      </c>
      <c r="R6376" s="82"/>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2" t="s">
        <v>28</v>
      </c>
      <c r="P6377" s="82" t="s">
        <v>404</v>
      </c>
      <c r="Q6377" s="82" t="s">
        <v>32</v>
      </c>
      <c r="R6377" s="82"/>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2" t="s">
        <v>28</v>
      </c>
      <c r="P6378" s="82" t="s">
        <v>404</v>
      </c>
      <c r="Q6378" s="82" t="s">
        <v>32</v>
      </c>
      <c r="R6378" s="82"/>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2" t="s">
        <v>28</v>
      </c>
      <c r="P6379" s="82" t="s">
        <v>404</v>
      </c>
      <c r="Q6379" s="82" t="s">
        <v>32</v>
      </c>
      <c r="R6379" s="82"/>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2" t="s">
        <v>28</v>
      </c>
      <c r="P6380" s="82" t="s">
        <v>404</v>
      </c>
      <c r="Q6380" s="82" t="s">
        <v>32</v>
      </c>
      <c r="R6380" s="82"/>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2" t="s">
        <v>28</v>
      </c>
      <c r="P6381" s="82" t="s">
        <v>428</v>
      </c>
      <c r="Q6381" s="82" t="s">
        <v>32</v>
      </c>
      <c r="R6381" s="82"/>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2" t="s">
        <v>28</v>
      </c>
      <c r="P6382" s="82" t="s">
        <v>404</v>
      </c>
      <c r="Q6382" s="82" t="s">
        <v>32</v>
      </c>
      <c r="R6382" s="82"/>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2" t="s">
        <v>28</v>
      </c>
      <c r="P6383" s="82" t="s">
        <v>24199</v>
      </c>
      <c r="Q6383" s="82" t="s">
        <v>32</v>
      </c>
      <c r="R6383" s="82"/>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2" t="s">
        <v>28</v>
      </c>
      <c r="P6384" s="82" t="s">
        <v>428</v>
      </c>
      <c r="Q6384" s="82" t="s">
        <v>32</v>
      </c>
      <c r="R6384" s="82"/>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2" t="s">
        <v>28</v>
      </c>
      <c r="P6385" s="82" t="s">
        <v>1060</v>
      </c>
      <c r="Q6385" s="82" t="s">
        <v>32</v>
      </c>
      <c r="R6385" s="82"/>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2" t="s">
        <v>28</v>
      </c>
      <c r="P6386" s="82" t="s">
        <v>404</v>
      </c>
      <c r="Q6386" s="82" t="s">
        <v>32</v>
      </c>
      <c r="R6386" s="82"/>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2" t="s">
        <v>28</v>
      </c>
      <c r="P6387" s="82" t="s">
        <v>104</v>
      </c>
      <c r="Q6387" s="82" t="s">
        <v>32</v>
      </c>
      <c r="R6387" s="82"/>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2" t="s">
        <v>28</v>
      </c>
      <c r="P6388" s="82" t="s">
        <v>104</v>
      </c>
      <c r="Q6388" s="82" t="s">
        <v>32</v>
      </c>
      <c r="R6388" s="82"/>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2" t="s">
        <v>28</v>
      </c>
      <c r="P6389" s="82" t="s">
        <v>404</v>
      </c>
      <c r="Q6389" s="82" t="s">
        <v>32</v>
      </c>
      <c r="R6389" s="82"/>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2" t="s">
        <v>28</v>
      </c>
      <c r="P6390" s="82" t="s">
        <v>404</v>
      </c>
      <c r="Q6390" s="82" t="s">
        <v>32</v>
      </c>
      <c r="R6390" s="82"/>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2" t="s">
        <v>28</v>
      </c>
      <c r="P6391" s="82" t="s">
        <v>428</v>
      </c>
      <c r="Q6391" s="82" t="s">
        <v>32</v>
      </c>
      <c r="R6391" s="82"/>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2" t="s">
        <v>28</v>
      </c>
      <c r="P6392" s="82" t="s">
        <v>1060</v>
      </c>
      <c r="Q6392" s="82" t="s">
        <v>32</v>
      </c>
      <c r="R6392" s="82"/>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2" t="s">
        <v>28</v>
      </c>
      <c r="P6393" s="82" t="s">
        <v>404</v>
      </c>
      <c r="Q6393" s="82" t="s">
        <v>32</v>
      </c>
      <c r="R6393" s="82"/>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2" t="s">
        <v>28</v>
      </c>
      <c r="P6394" s="82" t="s">
        <v>428</v>
      </c>
      <c r="Q6394" s="82" t="s">
        <v>32</v>
      </c>
      <c r="R6394" s="82"/>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2" t="s">
        <v>28</v>
      </c>
      <c r="P6395" s="82" t="s">
        <v>436</v>
      </c>
      <c r="Q6395" s="82" t="s">
        <v>32</v>
      </c>
      <c r="R6395" s="82"/>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2" t="s">
        <v>29</v>
      </c>
      <c r="P6396" s="82" t="s">
        <v>404</v>
      </c>
      <c r="Q6396" s="82" t="s">
        <v>8678</v>
      </c>
      <c r="R6396" s="82"/>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2" t="s">
        <v>28</v>
      </c>
      <c r="P6397" s="82" t="s">
        <v>436</v>
      </c>
      <c r="Q6397" s="82" t="s">
        <v>32</v>
      </c>
      <c r="R6397" s="82"/>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2" t="s">
        <v>29</v>
      </c>
      <c r="P6398" s="82" t="s">
        <v>404</v>
      </c>
      <c r="Q6398" s="82" t="s">
        <v>8678</v>
      </c>
      <c r="R6398" s="82"/>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2" t="s">
        <v>28</v>
      </c>
      <c r="P6399" s="82" t="s">
        <v>428</v>
      </c>
      <c r="Q6399" s="82" t="s">
        <v>32</v>
      </c>
      <c r="R6399" s="82"/>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2" t="s">
        <v>28</v>
      </c>
      <c r="P6400" s="82" t="s">
        <v>428</v>
      </c>
      <c r="Q6400" s="82" t="s">
        <v>32</v>
      </c>
      <c r="R6400" s="82"/>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2" t="s">
        <v>28</v>
      </c>
      <c r="P6401" s="82" t="s">
        <v>436</v>
      </c>
      <c r="Q6401" s="82" t="s">
        <v>32</v>
      </c>
      <c r="R6401" s="82"/>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2" t="s">
        <v>28</v>
      </c>
      <c r="P6402" s="82" t="s">
        <v>404</v>
      </c>
      <c r="Q6402" s="82" t="s">
        <v>32</v>
      </c>
      <c r="R6402" s="82"/>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2" t="s">
        <v>28</v>
      </c>
      <c r="P6403" s="82" t="s">
        <v>404</v>
      </c>
      <c r="Q6403" s="82" t="s">
        <v>32</v>
      </c>
      <c r="R6403" s="82"/>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2" t="s">
        <v>28</v>
      </c>
      <c r="P6404" s="82" t="s">
        <v>404</v>
      </c>
      <c r="Q6404" s="82" t="s">
        <v>32</v>
      </c>
      <c r="R6404" s="82"/>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2" t="s">
        <v>28</v>
      </c>
      <c r="P6405" s="82" t="s">
        <v>404</v>
      </c>
      <c r="Q6405" s="82" t="s">
        <v>32</v>
      </c>
      <c r="R6405" s="82"/>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2" t="s">
        <v>28</v>
      </c>
      <c r="P6406" s="82" t="s">
        <v>404</v>
      </c>
      <c r="Q6406" s="82" t="s">
        <v>32</v>
      </c>
      <c r="R6406" s="82"/>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2" t="s">
        <v>28</v>
      </c>
      <c r="P6407" s="82" t="s">
        <v>404</v>
      </c>
      <c r="Q6407" s="82" t="s">
        <v>32</v>
      </c>
      <c r="R6407" s="82"/>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2" t="s">
        <v>28</v>
      </c>
      <c r="P6408" s="82" t="s">
        <v>1060</v>
      </c>
      <c r="Q6408" s="82" t="s">
        <v>32</v>
      </c>
      <c r="R6408" s="82"/>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2" t="s">
        <v>28</v>
      </c>
      <c r="P6409" s="82" t="s">
        <v>1060</v>
      </c>
      <c r="Q6409" s="82" t="s">
        <v>32</v>
      </c>
      <c r="R6409" s="82"/>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2" t="s">
        <v>28</v>
      </c>
      <c r="P6410" s="82" t="s">
        <v>404</v>
      </c>
      <c r="Q6410" s="82" t="s">
        <v>32</v>
      </c>
      <c r="R6410" s="82"/>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2" t="s">
        <v>28</v>
      </c>
      <c r="P6411" s="82" t="s">
        <v>428</v>
      </c>
      <c r="Q6411" s="82" t="s">
        <v>32</v>
      </c>
      <c r="R6411" s="82"/>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2" t="s">
        <v>28</v>
      </c>
      <c r="P6412" s="82" t="s">
        <v>104</v>
      </c>
      <c r="Q6412" s="82" t="s">
        <v>32</v>
      </c>
      <c r="R6412" s="82"/>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2" t="s">
        <v>28</v>
      </c>
      <c r="P6413" s="82" t="s">
        <v>404</v>
      </c>
      <c r="Q6413" s="82" t="s">
        <v>32</v>
      </c>
      <c r="R6413" s="82"/>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2" t="s">
        <v>28</v>
      </c>
      <c r="P6414" s="82" t="s">
        <v>404</v>
      </c>
      <c r="Q6414" s="82" t="s">
        <v>32</v>
      </c>
      <c r="R6414" s="82"/>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2" t="s">
        <v>28</v>
      </c>
      <c r="P6415" s="82" t="s">
        <v>436</v>
      </c>
      <c r="Q6415" s="82" t="s">
        <v>32</v>
      </c>
      <c r="R6415" s="82"/>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2" t="s">
        <v>28</v>
      </c>
      <c r="P6416" s="82" t="s">
        <v>104</v>
      </c>
      <c r="Q6416" s="82" t="s">
        <v>32</v>
      </c>
      <c r="R6416" s="82"/>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2" t="s">
        <v>28</v>
      </c>
      <c r="P6417" s="82" t="s">
        <v>104</v>
      </c>
      <c r="Q6417" s="82" t="s">
        <v>32</v>
      </c>
      <c r="R6417" s="82"/>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2" t="s">
        <v>28</v>
      </c>
      <c r="P6418" s="82" t="s">
        <v>404</v>
      </c>
      <c r="Q6418" s="82" t="s">
        <v>32</v>
      </c>
      <c r="R6418" s="82"/>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2" t="s">
        <v>28</v>
      </c>
      <c r="P6419" s="82" t="s">
        <v>404</v>
      </c>
      <c r="Q6419" s="82" t="s">
        <v>32</v>
      </c>
      <c r="R6419" s="82"/>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2" t="s">
        <v>28</v>
      </c>
      <c r="P6420" s="82" t="s">
        <v>404</v>
      </c>
      <c r="Q6420" s="82" t="s">
        <v>32</v>
      </c>
      <c r="R6420" s="82"/>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2" t="s">
        <v>28</v>
      </c>
      <c r="P6421" s="82" t="s">
        <v>1060</v>
      </c>
      <c r="Q6421" s="82" t="s">
        <v>32</v>
      </c>
      <c r="R6421" s="82"/>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2" t="s">
        <v>28</v>
      </c>
      <c r="P6422" s="82" t="s">
        <v>4686</v>
      </c>
      <c r="Q6422" s="82" t="s">
        <v>32</v>
      </c>
      <c r="R6422" s="82"/>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2" t="s">
        <v>28</v>
      </c>
      <c r="P6423" s="82" t="s">
        <v>4686</v>
      </c>
      <c r="Q6423" s="82" t="s">
        <v>32</v>
      </c>
      <c r="R6423" s="82"/>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2" t="s">
        <v>28</v>
      </c>
      <c r="P6424" s="82" t="s">
        <v>428</v>
      </c>
      <c r="Q6424" s="82" t="s">
        <v>32</v>
      </c>
      <c r="R6424" s="82"/>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2" t="s">
        <v>28</v>
      </c>
      <c r="P6425" s="82" t="s">
        <v>1060</v>
      </c>
      <c r="Q6425" s="82" t="s">
        <v>32</v>
      </c>
      <c r="R6425" s="82"/>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2" t="s">
        <v>28</v>
      </c>
      <c r="P6426" s="82" t="s">
        <v>404</v>
      </c>
      <c r="Q6426" s="82" t="s">
        <v>32</v>
      </c>
      <c r="R6426" s="82"/>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2" t="s">
        <v>28</v>
      </c>
      <c r="P6427" s="82" t="s">
        <v>4848</v>
      </c>
      <c r="Q6427" s="82" t="s">
        <v>32</v>
      </c>
      <c r="R6427" s="82"/>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2" t="s">
        <v>28</v>
      </c>
      <c r="P6428" s="82" t="s">
        <v>428</v>
      </c>
      <c r="Q6428" s="82" t="s">
        <v>32</v>
      </c>
      <c r="R6428" s="82"/>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2" t="s">
        <v>28</v>
      </c>
      <c r="P6429" s="82" t="s">
        <v>1060</v>
      </c>
      <c r="Q6429" s="82" t="s">
        <v>32</v>
      </c>
      <c r="R6429" s="82"/>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2" t="s">
        <v>28</v>
      </c>
      <c r="P6430" s="82" t="s">
        <v>404</v>
      </c>
      <c r="Q6430" s="82" t="s">
        <v>32</v>
      </c>
      <c r="R6430" s="82"/>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2" t="s">
        <v>28</v>
      </c>
      <c r="P6431" s="82" t="s">
        <v>404</v>
      </c>
      <c r="Q6431" s="82" t="s">
        <v>32</v>
      </c>
      <c r="R6431" s="82"/>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2" t="s">
        <v>28</v>
      </c>
      <c r="P6432" s="82" t="s">
        <v>428</v>
      </c>
      <c r="Q6432" s="82" t="s">
        <v>32</v>
      </c>
      <c r="R6432" s="82"/>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2" t="s">
        <v>28</v>
      </c>
      <c r="P6433" s="82" t="s">
        <v>404</v>
      </c>
      <c r="Q6433" s="82" t="s">
        <v>32</v>
      </c>
      <c r="R6433" s="82"/>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2" t="s">
        <v>28</v>
      </c>
      <c r="P6434" s="82" t="s">
        <v>428</v>
      </c>
      <c r="Q6434" s="82" t="s">
        <v>32</v>
      </c>
      <c r="R6434" s="82"/>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2" t="s">
        <v>28</v>
      </c>
      <c r="P6435" s="82" t="s">
        <v>1060</v>
      </c>
      <c r="Q6435" s="82" t="s">
        <v>32</v>
      </c>
      <c r="R6435" s="82"/>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2" t="s">
        <v>28</v>
      </c>
      <c r="P6436" s="82" t="s">
        <v>404</v>
      </c>
      <c r="Q6436" s="82" t="s">
        <v>32</v>
      </c>
      <c r="R6436" s="82"/>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2" t="s">
        <v>28</v>
      </c>
      <c r="P6437" s="82" t="s">
        <v>1060</v>
      </c>
      <c r="Q6437" s="82" t="s">
        <v>32</v>
      </c>
      <c r="R6437" s="82"/>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2" t="s">
        <v>28</v>
      </c>
      <c r="P6438" s="82" t="s">
        <v>404</v>
      </c>
      <c r="Q6438" s="82" t="s">
        <v>32</v>
      </c>
      <c r="R6438" s="82"/>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2" t="s">
        <v>28</v>
      </c>
      <c r="P6439" s="82" t="s">
        <v>1060</v>
      </c>
      <c r="Q6439" s="82" t="s">
        <v>32</v>
      </c>
      <c r="R6439" s="82"/>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2" t="s">
        <v>28</v>
      </c>
      <c r="P6440" s="82" t="s">
        <v>428</v>
      </c>
      <c r="Q6440" s="82" t="s">
        <v>32</v>
      </c>
      <c r="R6440" s="82"/>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2" t="s">
        <v>28</v>
      </c>
      <c r="P6441" s="82" t="s">
        <v>1060</v>
      </c>
      <c r="Q6441" s="82" t="s">
        <v>32</v>
      </c>
      <c r="R6441" s="82"/>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2" t="s">
        <v>28</v>
      </c>
      <c r="P6442" s="82" t="s">
        <v>404</v>
      </c>
      <c r="Q6442" s="82" t="s">
        <v>32</v>
      </c>
      <c r="R6442" s="82"/>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2" t="s">
        <v>29</v>
      </c>
      <c r="P6443" s="82" t="s">
        <v>436</v>
      </c>
      <c r="Q6443" s="82" t="s">
        <v>8678</v>
      </c>
      <c r="R6443" s="82"/>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2" t="s">
        <v>28</v>
      </c>
      <c r="P6444" s="82" t="s">
        <v>1060</v>
      </c>
      <c r="Q6444" s="82" t="s">
        <v>32</v>
      </c>
      <c r="R6444" s="82"/>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2" t="s">
        <v>28</v>
      </c>
      <c r="P6445" s="82" t="s">
        <v>24199</v>
      </c>
      <c r="Q6445" s="82" t="s">
        <v>32</v>
      </c>
      <c r="R6445" s="82"/>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2" t="s">
        <v>28</v>
      </c>
      <c r="P6446" s="82" t="s">
        <v>31</v>
      </c>
      <c r="Q6446" s="82" t="s">
        <v>32</v>
      </c>
      <c r="R6446" s="82"/>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2" t="s">
        <v>28</v>
      </c>
      <c r="P6447" s="82" t="s">
        <v>404</v>
      </c>
      <c r="Q6447" s="82" t="s">
        <v>32</v>
      </c>
      <c r="R6447" s="82"/>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2" t="s">
        <v>28</v>
      </c>
      <c r="P6448" s="82" t="s">
        <v>31</v>
      </c>
      <c r="Q6448" s="82" t="s">
        <v>32</v>
      </c>
      <c r="R6448" s="82"/>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2" t="s">
        <v>28</v>
      </c>
      <c r="P6449" s="82" t="s">
        <v>24521</v>
      </c>
      <c r="Q6449" s="82" t="s">
        <v>32</v>
      </c>
      <c r="R6449" s="82"/>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2" t="s">
        <v>28</v>
      </c>
      <c r="P6450" s="82" t="s">
        <v>428</v>
      </c>
      <c r="Q6450" s="82" t="s">
        <v>32</v>
      </c>
      <c r="R6450" s="82"/>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2" t="s">
        <v>28</v>
      </c>
      <c r="P6451" s="82" t="s">
        <v>31</v>
      </c>
      <c r="Q6451" s="82" t="s">
        <v>32</v>
      </c>
      <c r="R6451" s="82"/>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2" t="s">
        <v>28</v>
      </c>
      <c r="P6452" s="82" t="s">
        <v>428</v>
      </c>
      <c r="Q6452" s="82" t="s">
        <v>32</v>
      </c>
      <c r="R6452" s="82"/>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2" t="s">
        <v>28</v>
      </c>
      <c r="P6453" s="82" t="s">
        <v>104</v>
      </c>
      <c r="Q6453" s="82" t="s">
        <v>32</v>
      </c>
      <c r="R6453" s="82"/>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2" t="s">
        <v>28</v>
      </c>
      <c r="P6454" s="82" t="s">
        <v>3059</v>
      </c>
      <c r="Q6454" s="82" t="s">
        <v>32</v>
      </c>
      <c r="R6454" s="82"/>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2" t="s">
        <v>28</v>
      </c>
      <c r="P6455" s="82" t="s">
        <v>31</v>
      </c>
      <c r="Q6455" s="82" t="s">
        <v>32</v>
      </c>
      <c r="R6455" s="82"/>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2" t="s">
        <v>28</v>
      </c>
      <c r="P6456" s="82" t="s">
        <v>3059</v>
      </c>
      <c r="Q6456" s="82" t="s">
        <v>32</v>
      </c>
      <c r="R6456" s="82"/>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2" t="s">
        <v>28</v>
      </c>
      <c r="P6457" s="82" t="s">
        <v>1060</v>
      </c>
      <c r="Q6457" s="82" t="s">
        <v>32</v>
      </c>
      <c r="R6457" s="82"/>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2" t="s">
        <v>28</v>
      </c>
      <c r="P6458" s="82" t="s">
        <v>428</v>
      </c>
      <c r="Q6458" s="82" t="s">
        <v>32</v>
      </c>
      <c r="R6458" s="82"/>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2" t="s">
        <v>29</v>
      </c>
      <c r="P6459" s="82" t="s">
        <v>436</v>
      </c>
      <c r="Q6459" s="82" t="s">
        <v>8678</v>
      </c>
      <c r="R6459" s="82"/>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2" t="s">
        <v>28</v>
      </c>
      <c r="P6460" s="82" t="s">
        <v>3059</v>
      </c>
      <c r="Q6460" s="82" t="s">
        <v>32</v>
      </c>
      <c r="R6460" s="82"/>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2" t="s">
        <v>28</v>
      </c>
      <c r="P6461" s="82" t="s">
        <v>1281</v>
      </c>
      <c r="Q6461" s="82" t="s">
        <v>32</v>
      </c>
      <c r="R6461" s="82"/>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2" t="s">
        <v>28</v>
      </c>
      <c r="P6462" s="82" t="s">
        <v>1281</v>
      </c>
      <c r="Q6462" s="82" t="s">
        <v>32</v>
      </c>
      <c r="R6462" s="82"/>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2" t="s">
        <v>28</v>
      </c>
      <c r="P6463" s="82" t="s">
        <v>428</v>
      </c>
      <c r="Q6463" s="82" t="s">
        <v>32</v>
      </c>
      <c r="R6463" s="82"/>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2" t="s">
        <v>28</v>
      </c>
      <c r="P6464" s="82" t="s">
        <v>22575</v>
      </c>
      <c r="Q6464" s="82" t="s">
        <v>32</v>
      </c>
      <c r="R6464" s="82"/>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2" t="s">
        <v>28</v>
      </c>
      <c r="P6465" s="82" t="s">
        <v>436</v>
      </c>
      <c r="Q6465" s="82" t="s">
        <v>32</v>
      </c>
      <c r="R6465" s="82"/>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2" t="s">
        <v>28</v>
      </c>
      <c r="P6466" s="82" t="s">
        <v>4848</v>
      </c>
      <c r="Q6466" s="82" t="s">
        <v>32</v>
      </c>
      <c r="R6466" s="82"/>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2" t="s">
        <v>28</v>
      </c>
      <c r="P6467" s="82" t="s">
        <v>104</v>
      </c>
      <c r="Q6467" s="82" t="s">
        <v>32</v>
      </c>
      <c r="R6467" s="82"/>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2" t="s">
        <v>28</v>
      </c>
      <c r="P6468" s="82" t="s">
        <v>428</v>
      </c>
      <c r="Q6468" s="82" t="s">
        <v>32</v>
      </c>
      <c r="R6468" s="82"/>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2" t="s">
        <v>28</v>
      </c>
      <c r="P6469" s="82" t="s">
        <v>1281</v>
      </c>
      <c r="Q6469" s="82" t="s">
        <v>32</v>
      </c>
      <c r="R6469" s="82"/>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2" t="s">
        <v>28</v>
      </c>
      <c r="P6470" s="82" t="s">
        <v>1281</v>
      </c>
      <c r="Q6470" s="82" t="s">
        <v>32</v>
      </c>
      <c r="R6470" s="82"/>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2" t="s">
        <v>28</v>
      </c>
      <c r="P6471" s="82" t="s">
        <v>436</v>
      </c>
      <c r="Q6471" s="82" t="s">
        <v>32</v>
      </c>
      <c r="R6471" s="82"/>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2" t="s">
        <v>28</v>
      </c>
      <c r="P6472" s="82" t="s">
        <v>436</v>
      </c>
      <c r="Q6472" s="82" t="s">
        <v>32</v>
      </c>
      <c r="R6472" s="82"/>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2" t="s">
        <v>28</v>
      </c>
      <c r="P6473" s="82" t="s">
        <v>1281</v>
      </c>
      <c r="Q6473" s="82" t="s">
        <v>32</v>
      </c>
      <c r="R6473" s="82"/>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2" t="s">
        <v>28</v>
      </c>
      <c r="P6474" s="82" t="s">
        <v>1281</v>
      </c>
      <c r="Q6474" s="82" t="s">
        <v>32</v>
      </c>
      <c r="R6474" s="82"/>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2" t="s">
        <v>28</v>
      </c>
      <c r="P6475" s="82" t="s">
        <v>428</v>
      </c>
      <c r="Q6475" s="82" t="s">
        <v>32</v>
      </c>
      <c r="R6475" s="82"/>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2" t="s">
        <v>28</v>
      </c>
      <c r="P6476" s="82" t="s">
        <v>436</v>
      </c>
      <c r="Q6476" s="82" t="s">
        <v>32</v>
      </c>
      <c r="R6476" s="82"/>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2" t="s">
        <v>28</v>
      </c>
      <c r="P6477" s="82" t="s">
        <v>104</v>
      </c>
      <c r="Q6477" s="82" t="s">
        <v>32</v>
      </c>
      <c r="R6477" s="82"/>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2" t="s">
        <v>28</v>
      </c>
      <c r="P6478" s="82" t="s">
        <v>1281</v>
      </c>
      <c r="Q6478" s="82" t="s">
        <v>32</v>
      </c>
      <c r="R6478" s="82"/>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2" t="s">
        <v>28</v>
      </c>
      <c r="P6479" s="82" t="s">
        <v>1281</v>
      </c>
      <c r="Q6479" s="82" t="s">
        <v>32</v>
      </c>
      <c r="R6479" s="82"/>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2" t="s">
        <v>28</v>
      </c>
      <c r="P6480" s="82" t="s">
        <v>436</v>
      </c>
      <c r="Q6480" s="82" t="s">
        <v>32</v>
      </c>
      <c r="R6480" s="82"/>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2" t="s">
        <v>28</v>
      </c>
      <c r="P6481" s="82" t="s">
        <v>1281</v>
      </c>
      <c r="Q6481" s="82" t="s">
        <v>32</v>
      </c>
      <c r="R6481" s="82"/>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2" t="s">
        <v>29</v>
      </c>
      <c r="P6482" s="82" t="s">
        <v>104</v>
      </c>
      <c r="Q6482" s="82" t="s">
        <v>8541</v>
      </c>
      <c r="R6482" s="82"/>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2" t="s">
        <v>28</v>
      </c>
      <c r="P6483" s="82" t="s">
        <v>23684</v>
      </c>
      <c r="Q6483" s="82" t="s">
        <v>32</v>
      </c>
      <c r="R6483" s="82"/>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2" t="s">
        <v>28</v>
      </c>
      <c r="P6484" s="82" t="s">
        <v>1281</v>
      </c>
      <c r="Q6484" s="82" t="s">
        <v>32</v>
      </c>
      <c r="R6484" s="82"/>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2" t="s">
        <v>28</v>
      </c>
      <c r="P6485" s="82" t="s">
        <v>1281</v>
      </c>
      <c r="Q6485" s="82" t="s">
        <v>32</v>
      </c>
      <c r="R6485" s="82"/>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2" t="s">
        <v>28</v>
      </c>
      <c r="P6486" s="82" t="s">
        <v>436</v>
      </c>
      <c r="Q6486" s="82" t="s">
        <v>32</v>
      </c>
      <c r="R6486" s="82"/>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2" t="s">
        <v>28</v>
      </c>
      <c r="P6487" s="82" t="s">
        <v>1281</v>
      </c>
      <c r="Q6487" s="82" t="s">
        <v>32</v>
      </c>
      <c r="R6487" s="82"/>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2" t="s">
        <v>28</v>
      </c>
      <c r="P6488" s="82" t="s">
        <v>1281</v>
      </c>
      <c r="Q6488" s="82" t="s">
        <v>32</v>
      </c>
      <c r="R6488" s="82"/>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2" t="s">
        <v>28</v>
      </c>
      <c r="P6489" s="82" t="s">
        <v>3059</v>
      </c>
      <c r="Q6489" s="82" t="s">
        <v>32</v>
      </c>
      <c r="R6489" s="82"/>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2" t="s">
        <v>29</v>
      </c>
      <c r="P6490" s="82" t="s">
        <v>31</v>
      </c>
      <c r="Q6490" s="82" t="s">
        <v>8678</v>
      </c>
      <c r="R6490" s="82"/>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2" t="s">
        <v>28</v>
      </c>
      <c r="P6491" s="82" t="s">
        <v>3059</v>
      </c>
      <c r="Q6491" s="82" t="s">
        <v>32</v>
      </c>
      <c r="R6491" s="82"/>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2" t="s">
        <v>28</v>
      </c>
      <c r="P6492" s="82" t="s">
        <v>3059</v>
      </c>
      <c r="Q6492" s="82" t="s">
        <v>32</v>
      </c>
      <c r="R6492" s="82"/>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2" t="s">
        <v>28</v>
      </c>
      <c r="P6493" s="82" t="s">
        <v>104</v>
      </c>
      <c r="Q6493" s="82" t="s">
        <v>32</v>
      </c>
      <c r="R6493" s="82"/>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2" t="s">
        <v>28</v>
      </c>
      <c r="P6494" s="82" t="s">
        <v>3059</v>
      </c>
      <c r="Q6494" s="82" t="s">
        <v>32</v>
      </c>
      <c r="R6494" s="82"/>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2" t="s">
        <v>28</v>
      </c>
      <c r="P6495" s="82" t="s">
        <v>1281</v>
      </c>
      <c r="Q6495" s="82" t="s">
        <v>32</v>
      </c>
      <c r="R6495" s="82"/>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2" t="s">
        <v>28</v>
      </c>
      <c r="P6496" s="82" t="s">
        <v>1281</v>
      </c>
      <c r="Q6496" s="82" t="s">
        <v>32</v>
      </c>
      <c r="R6496" s="82"/>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2" t="s">
        <v>28</v>
      </c>
      <c r="P6497" s="82" t="s">
        <v>436</v>
      </c>
      <c r="Q6497" s="82" t="s">
        <v>32</v>
      </c>
      <c r="R6497" s="82"/>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2" t="s">
        <v>29</v>
      </c>
      <c r="P6498" s="82" t="s">
        <v>1281</v>
      </c>
      <c r="Q6498" s="82" t="s">
        <v>8678</v>
      </c>
      <c r="R6498" s="82"/>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2" t="s">
        <v>28</v>
      </c>
      <c r="P6499" s="82" t="s">
        <v>1281</v>
      </c>
      <c r="Q6499" s="82" t="s">
        <v>32</v>
      </c>
      <c r="R6499" s="82"/>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2" t="s">
        <v>28</v>
      </c>
      <c r="P6500" s="82" t="s">
        <v>436</v>
      </c>
      <c r="Q6500" s="82" t="s">
        <v>32</v>
      </c>
      <c r="R6500" s="82"/>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2" t="s">
        <v>28</v>
      </c>
      <c r="P6501" s="82" t="s">
        <v>31</v>
      </c>
      <c r="Q6501" s="82" t="s">
        <v>32</v>
      </c>
      <c r="R6501" s="82"/>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2" t="s">
        <v>28</v>
      </c>
      <c r="P6502" s="82" t="s">
        <v>378</v>
      </c>
      <c r="Q6502" s="82" t="s">
        <v>32</v>
      </c>
      <c r="R6502" s="82"/>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2" t="s">
        <v>28</v>
      </c>
      <c r="P6503" s="82" t="s">
        <v>3059</v>
      </c>
      <c r="Q6503" s="82" t="s">
        <v>32</v>
      </c>
      <c r="R6503" s="82"/>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2" t="s">
        <v>28</v>
      </c>
      <c r="P6504" s="82" t="s">
        <v>4848</v>
      </c>
      <c r="Q6504" s="82" t="s">
        <v>32</v>
      </c>
      <c r="R6504" s="82"/>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2" t="s">
        <v>28</v>
      </c>
      <c r="P6505" s="82" t="s">
        <v>4848</v>
      </c>
      <c r="Q6505" s="82" t="s">
        <v>32</v>
      </c>
      <c r="R6505" s="82"/>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2" t="s">
        <v>28</v>
      </c>
      <c r="P6506" s="82" t="s">
        <v>31</v>
      </c>
      <c r="Q6506" s="82" t="s">
        <v>32</v>
      </c>
      <c r="R6506" s="82"/>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2" t="s">
        <v>28</v>
      </c>
      <c r="P6507" s="82" t="s">
        <v>4848</v>
      </c>
      <c r="Q6507" s="82" t="s">
        <v>32</v>
      </c>
      <c r="R6507" s="82"/>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2" t="s">
        <v>28</v>
      </c>
      <c r="P6508" s="82" t="s">
        <v>428</v>
      </c>
      <c r="Q6508" s="82" t="s">
        <v>32</v>
      </c>
      <c r="R6508" s="82"/>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2" t="s">
        <v>28</v>
      </c>
      <c r="P6509" s="82" t="s">
        <v>4848</v>
      </c>
      <c r="Q6509" s="82" t="s">
        <v>32</v>
      </c>
      <c r="R6509" s="82"/>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2" t="s">
        <v>28</v>
      </c>
      <c r="P6510" s="82" t="s">
        <v>4848</v>
      </c>
      <c r="Q6510" s="82" t="s">
        <v>32</v>
      </c>
      <c r="R6510" s="82"/>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2" t="s">
        <v>28</v>
      </c>
      <c r="P6511" s="82" t="s">
        <v>1281</v>
      </c>
      <c r="Q6511" s="82" t="s">
        <v>32</v>
      </c>
      <c r="R6511" s="82"/>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2" t="s">
        <v>28</v>
      </c>
      <c r="P6512" s="82" t="s">
        <v>4848</v>
      </c>
      <c r="Q6512" s="82" t="s">
        <v>32</v>
      </c>
      <c r="R6512" s="82"/>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2" t="s">
        <v>28</v>
      </c>
      <c r="P6513" s="82" t="s">
        <v>1281</v>
      </c>
      <c r="Q6513" s="82" t="s">
        <v>32</v>
      </c>
      <c r="R6513" s="82"/>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2" t="s">
        <v>28</v>
      </c>
      <c r="P6514" s="82" t="s">
        <v>1281</v>
      </c>
      <c r="Q6514" s="82" t="s">
        <v>32</v>
      </c>
      <c r="R6514" s="82"/>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2" t="s">
        <v>28</v>
      </c>
      <c r="P6515" s="82" t="s">
        <v>1281</v>
      </c>
      <c r="Q6515" s="82" t="s">
        <v>32</v>
      </c>
      <c r="R6515" s="82"/>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2" t="s">
        <v>28</v>
      </c>
      <c r="P6516" s="82" t="s">
        <v>90</v>
      </c>
      <c r="Q6516" s="82" t="s">
        <v>32</v>
      </c>
      <c r="R6516" s="82"/>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2" t="s">
        <v>28</v>
      </c>
      <c r="P6517" s="82" t="s">
        <v>104</v>
      </c>
      <c r="Q6517" s="82" t="s">
        <v>32</v>
      </c>
      <c r="R6517" s="82"/>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2" t="s">
        <v>28</v>
      </c>
      <c r="P6518" s="82" t="s">
        <v>22575</v>
      </c>
      <c r="Q6518" s="82" t="s">
        <v>32</v>
      </c>
      <c r="R6518" s="82"/>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2" t="s">
        <v>28</v>
      </c>
      <c r="P6519" s="82" t="s">
        <v>1281</v>
      </c>
      <c r="Q6519" s="82" t="s">
        <v>32</v>
      </c>
      <c r="R6519" s="82"/>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2" t="s">
        <v>28</v>
      </c>
      <c r="P6520" s="82" t="s">
        <v>90</v>
      </c>
      <c r="Q6520" s="82" t="s">
        <v>32</v>
      </c>
      <c r="R6520" s="82"/>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2" t="s">
        <v>28</v>
      </c>
      <c r="P6521" s="82" t="s">
        <v>22575</v>
      </c>
      <c r="Q6521" s="82" t="s">
        <v>32</v>
      </c>
      <c r="R6521" s="82"/>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2" t="s">
        <v>28</v>
      </c>
      <c r="P6522" s="82" t="s">
        <v>428</v>
      </c>
      <c r="Q6522" s="82" t="s">
        <v>32</v>
      </c>
      <c r="R6522" s="82"/>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2" t="s">
        <v>28</v>
      </c>
      <c r="P6523" s="82" t="s">
        <v>1281</v>
      </c>
      <c r="Q6523" s="82" t="s">
        <v>32</v>
      </c>
      <c r="R6523" s="82"/>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2" t="s">
        <v>28</v>
      </c>
      <c r="P6524" s="82" t="s">
        <v>428</v>
      </c>
      <c r="Q6524" s="82" t="s">
        <v>32</v>
      </c>
      <c r="R6524" s="82"/>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2" t="s">
        <v>28</v>
      </c>
      <c r="P6525" s="82" t="s">
        <v>22575</v>
      </c>
      <c r="Q6525" s="82" t="s">
        <v>32</v>
      </c>
      <c r="R6525" s="82"/>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2" t="s">
        <v>28</v>
      </c>
      <c r="P6526" s="82" t="s">
        <v>22575</v>
      </c>
      <c r="Q6526" s="82" t="s">
        <v>32</v>
      </c>
      <c r="R6526" s="82"/>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2" t="s">
        <v>28</v>
      </c>
      <c r="P6527" s="82" t="s">
        <v>22575</v>
      </c>
      <c r="Q6527" s="82" t="s">
        <v>32</v>
      </c>
      <c r="R6527" s="82"/>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2" t="s">
        <v>28</v>
      </c>
      <c r="P6528" s="82" t="s">
        <v>1060</v>
      </c>
      <c r="Q6528" s="82" t="s">
        <v>32</v>
      </c>
      <c r="R6528" s="82"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2" t="s">
        <v>28</v>
      </c>
      <c r="P6529" s="82" t="s">
        <v>4848</v>
      </c>
      <c r="Q6529" s="82" t="s">
        <v>32</v>
      </c>
      <c r="R6529" s="82"/>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2" t="s">
        <v>28</v>
      </c>
      <c r="P6530" s="82" t="s">
        <v>4848</v>
      </c>
      <c r="Q6530" s="82" t="s">
        <v>32</v>
      </c>
      <c r="R6530" s="82"/>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2" t="s">
        <v>28</v>
      </c>
      <c r="P6531" s="82" t="s">
        <v>1060</v>
      </c>
      <c r="Q6531" s="82" t="s">
        <v>32</v>
      </c>
      <c r="R6531" s="82"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2" t="s">
        <v>28</v>
      </c>
      <c r="P6532" s="82" t="s">
        <v>4848</v>
      </c>
      <c r="Q6532" s="82" t="s">
        <v>32</v>
      </c>
      <c r="R6532" s="82"/>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2" t="s">
        <v>28</v>
      </c>
      <c r="P6533" s="82" t="s">
        <v>4848</v>
      </c>
      <c r="Q6533" s="82" t="s">
        <v>32</v>
      </c>
      <c r="R6533" s="82"/>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2" t="s">
        <v>28</v>
      </c>
      <c r="P6534" s="82" t="s">
        <v>1060</v>
      </c>
      <c r="Q6534" s="82" t="s">
        <v>32</v>
      </c>
      <c r="R6534" s="82"/>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2" t="s">
        <v>28</v>
      </c>
      <c r="P6535" s="82" t="s">
        <v>4848</v>
      </c>
      <c r="Q6535" s="82" t="s">
        <v>32</v>
      </c>
      <c r="R6535" s="82"/>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2" t="s">
        <v>28</v>
      </c>
      <c r="P6536" s="82" t="s">
        <v>22575</v>
      </c>
      <c r="Q6536" s="82" t="s">
        <v>32</v>
      </c>
      <c r="R6536" s="82"/>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2" t="s">
        <v>28</v>
      </c>
      <c r="P6537" s="82" t="s">
        <v>436</v>
      </c>
      <c r="Q6537" s="82" t="s">
        <v>32</v>
      </c>
      <c r="R6537" s="82"/>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2" t="s">
        <v>28</v>
      </c>
      <c r="P6538" s="82" t="s">
        <v>4848</v>
      </c>
      <c r="Q6538" s="82" t="s">
        <v>32</v>
      </c>
      <c r="R6538" s="82"/>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2" t="s">
        <v>28</v>
      </c>
      <c r="P6539" s="82" t="s">
        <v>1060</v>
      </c>
      <c r="Q6539" s="82" t="s">
        <v>32</v>
      </c>
      <c r="R6539" s="82"/>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2" t="s">
        <v>28</v>
      </c>
      <c r="P6540" s="82" t="s">
        <v>4848</v>
      </c>
      <c r="Q6540" s="82" t="s">
        <v>32</v>
      </c>
      <c r="R6540" s="82"/>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2" t="s">
        <v>28</v>
      </c>
      <c r="P6541" s="82" t="s">
        <v>1060</v>
      </c>
      <c r="Q6541" s="82" t="s">
        <v>32</v>
      </c>
      <c r="R6541" s="82"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2" t="s">
        <v>28</v>
      </c>
      <c r="P6542" s="82" t="s">
        <v>4848</v>
      </c>
      <c r="Q6542" s="82" t="s">
        <v>32</v>
      </c>
      <c r="R6542" s="82"/>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2" t="s">
        <v>28</v>
      </c>
      <c r="P6543" s="82" t="s">
        <v>1060</v>
      </c>
      <c r="Q6543" s="82" t="s">
        <v>32</v>
      </c>
      <c r="R6543" s="82"/>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2" t="s">
        <v>28</v>
      </c>
      <c r="P6544" s="82" t="s">
        <v>1060</v>
      </c>
      <c r="Q6544" s="82" t="s">
        <v>32</v>
      </c>
      <c r="R6544" s="82"/>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2" t="s">
        <v>28</v>
      </c>
      <c r="P6545" s="82" t="s">
        <v>4848</v>
      </c>
      <c r="Q6545" s="82" t="s">
        <v>32</v>
      </c>
      <c r="R6545" s="82"/>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2" t="s">
        <v>28</v>
      </c>
      <c r="P6546" s="82" t="s">
        <v>1060</v>
      </c>
      <c r="Q6546" s="82" t="s">
        <v>32</v>
      </c>
      <c r="R6546" s="82"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2" t="s">
        <v>28</v>
      </c>
      <c r="P6547" s="82" t="s">
        <v>4848</v>
      </c>
      <c r="Q6547" s="82" t="s">
        <v>32</v>
      </c>
      <c r="R6547" s="82"/>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2" t="s">
        <v>28</v>
      </c>
      <c r="P6548" s="82" t="s">
        <v>1060</v>
      </c>
      <c r="Q6548" s="82" t="s">
        <v>32</v>
      </c>
      <c r="R6548" s="82"/>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2" t="s">
        <v>28</v>
      </c>
      <c r="P6549" s="82" t="s">
        <v>1060</v>
      </c>
      <c r="Q6549" s="82" t="s">
        <v>32</v>
      </c>
      <c r="R6549" s="82"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2" t="s">
        <v>28</v>
      </c>
      <c r="P6550" s="82" t="s">
        <v>4848</v>
      </c>
      <c r="Q6550" s="82" t="s">
        <v>32</v>
      </c>
      <c r="R6550" s="82"/>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2" t="s">
        <v>28</v>
      </c>
      <c r="P6551" s="82" t="s">
        <v>1060</v>
      </c>
      <c r="Q6551" s="82" t="s">
        <v>32</v>
      </c>
      <c r="R6551" s="82"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2" t="s">
        <v>28</v>
      </c>
      <c r="P6552" s="82" t="s">
        <v>1060</v>
      </c>
      <c r="Q6552" s="82" t="s">
        <v>32</v>
      </c>
      <c r="R6552" s="82"/>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2" t="s">
        <v>28</v>
      </c>
      <c r="P6553" s="82" t="s">
        <v>4848</v>
      </c>
      <c r="Q6553" s="82" t="s">
        <v>32</v>
      </c>
      <c r="R6553" s="82"/>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2" t="s">
        <v>28</v>
      </c>
      <c r="P6554" s="82" t="s">
        <v>1060</v>
      </c>
      <c r="Q6554" s="82" t="s">
        <v>32</v>
      </c>
      <c r="R6554" s="82"/>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2" t="s">
        <v>28</v>
      </c>
      <c r="P6555" s="82" t="s">
        <v>1281</v>
      </c>
      <c r="Q6555" s="82" t="s">
        <v>32</v>
      </c>
      <c r="R6555" s="82"/>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2" t="s">
        <v>28</v>
      </c>
      <c r="P6556" s="82" t="s">
        <v>4848</v>
      </c>
      <c r="Q6556" s="82" t="s">
        <v>32</v>
      </c>
      <c r="R6556" s="82"/>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2" t="s">
        <v>28</v>
      </c>
      <c r="P6557" s="82" t="s">
        <v>1060</v>
      </c>
      <c r="Q6557" s="82" t="s">
        <v>32</v>
      </c>
      <c r="R6557" s="82"/>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2" t="s">
        <v>28</v>
      </c>
      <c r="P6558" s="82" t="s">
        <v>4852</v>
      </c>
      <c r="Q6558" s="82" t="s">
        <v>32</v>
      </c>
      <c r="R6558" s="82"/>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2" t="s">
        <v>28</v>
      </c>
      <c r="P6559" s="82" t="s">
        <v>4848</v>
      </c>
      <c r="Q6559" s="82" t="s">
        <v>32</v>
      </c>
      <c r="R6559" s="82"/>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2" t="s">
        <v>28</v>
      </c>
      <c r="P6560" s="82" t="s">
        <v>1060</v>
      </c>
      <c r="Q6560" s="82" t="s">
        <v>32</v>
      </c>
      <c r="R6560" s="82"/>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2" t="s">
        <v>28</v>
      </c>
      <c r="P6561" s="82" t="s">
        <v>4848</v>
      </c>
      <c r="Q6561" s="82" t="s">
        <v>32</v>
      </c>
      <c r="R6561" s="82"/>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2" t="s">
        <v>28</v>
      </c>
      <c r="P6562" s="82" t="s">
        <v>4848</v>
      </c>
      <c r="Q6562" s="82" t="s">
        <v>32</v>
      </c>
      <c r="R6562" s="82"/>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2" t="s">
        <v>28</v>
      </c>
      <c r="P6563" s="82" t="s">
        <v>1060</v>
      </c>
      <c r="Q6563" s="82" t="s">
        <v>32</v>
      </c>
      <c r="R6563" s="82"/>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2" t="s">
        <v>28</v>
      </c>
      <c r="P6564" s="82" t="s">
        <v>378</v>
      </c>
      <c r="Q6564" s="82" t="s">
        <v>32</v>
      </c>
      <c r="R6564" s="82"/>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2" t="s">
        <v>28</v>
      </c>
      <c r="P6565" s="82" t="s">
        <v>1060</v>
      </c>
      <c r="Q6565" s="82" t="s">
        <v>32</v>
      </c>
      <c r="R6565" s="82"/>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2" t="s">
        <v>28</v>
      </c>
      <c r="P6566" s="82" t="s">
        <v>378</v>
      </c>
      <c r="Q6566" s="82" t="s">
        <v>32</v>
      </c>
      <c r="R6566" s="82"/>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2" t="s">
        <v>29</v>
      </c>
      <c r="P6567" s="82" t="s">
        <v>378</v>
      </c>
      <c r="Q6567" s="82" t="s">
        <v>8541</v>
      </c>
      <c r="R6567" s="82"/>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2" t="s">
        <v>28</v>
      </c>
      <c r="P6568" s="82" t="s">
        <v>1060</v>
      </c>
      <c r="Q6568" s="82" t="s">
        <v>32</v>
      </c>
      <c r="R6568" s="82"/>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2" t="s">
        <v>28</v>
      </c>
      <c r="P6569" s="82" t="s">
        <v>378</v>
      </c>
      <c r="Q6569" s="82" t="s">
        <v>32</v>
      </c>
      <c r="R6569" s="82"/>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2" t="s">
        <v>28</v>
      </c>
      <c r="P6570" s="82" t="s">
        <v>4848</v>
      </c>
      <c r="Q6570" s="82" t="s">
        <v>32</v>
      </c>
      <c r="R6570" s="82"/>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2" t="s">
        <v>28</v>
      </c>
      <c r="P6571" s="82" t="s">
        <v>378</v>
      </c>
      <c r="Q6571" s="82" t="s">
        <v>32</v>
      </c>
      <c r="R6571" s="82"/>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2" t="s">
        <v>28</v>
      </c>
      <c r="P6572" s="82" t="s">
        <v>1060</v>
      </c>
      <c r="Q6572" s="82" t="s">
        <v>32</v>
      </c>
      <c r="R6572" s="82"/>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2" t="s">
        <v>28</v>
      </c>
      <c r="P6573" s="82" t="s">
        <v>378</v>
      </c>
      <c r="Q6573" s="82" t="s">
        <v>32</v>
      </c>
      <c r="R6573" s="82"/>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2" t="s">
        <v>28</v>
      </c>
      <c r="P6574" s="82" t="s">
        <v>1060</v>
      </c>
      <c r="Q6574" s="82" t="s">
        <v>32</v>
      </c>
      <c r="R6574" s="82"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2" t="s">
        <v>28</v>
      </c>
      <c r="P6575" s="82" t="s">
        <v>378</v>
      </c>
      <c r="Q6575" s="82" t="s">
        <v>32</v>
      </c>
      <c r="R6575" s="82"/>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2" t="s">
        <v>28</v>
      </c>
      <c r="P6576" s="82" t="s">
        <v>378</v>
      </c>
      <c r="Q6576" s="82" t="s">
        <v>32</v>
      </c>
      <c r="R6576" s="82"/>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2" t="s">
        <v>28</v>
      </c>
      <c r="P6577" s="82" t="s">
        <v>1060</v>
      </c>
      <c r="Q6577" s="82" t="s">
        <v>32</v>
      </c>
      <c r="R6577" s="82"/>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2" t="s">
        <v>28</v>
      </c>
      <c r="P6578" s="82" t="s">
        <v>4848</v>
      </c>
      <c r="Q6578" s="82" t="s">
        <v>32</v>
      </c>
      <c r="R6578" s="82"/>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2" t="s">
        <v>28</v>
      </c>
      <c r="P6579" s="82" t="s">
        <v>378</v>
      </c>
      <c r="Q6579" s="82" t="s">
        <v>32</v>
      </c>
      <c r="R6579" s="82"/>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2" t="s">
        <v>28</v>
      </c>
      <c r="P6580" s="82" t="s">
        <v>378</v>
      </c>
      <c r="Q6580" s="82" t="s">
        <v>32</v>
      </c>
      <c r="R6580" s="82"/>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2" t="s">
        <v>28</v>
      </c>
      <c r="P6581" s="82" t="s">
        <v>1060</v>
      </c>
      <c r="Q6581" s="82" t="s">
        <v>32</v>
      </c>
      <c r="R6581" s="82"/>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2" t="s">
        <v>28</v>
      </c>
      <c r="P6582" s="82" t="s">
        <v>378</v>
      </c>
      <c r="Q6582" s="82" t="s">
        <v>32</v>
      </c>
      <c r="R6582" s="82"/>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2" t="s">
        <v>28</v>
      </c>
      <c r="P6583" s="82" t="s">
        <v>3059</v>
      </c>
      <c r="Q6583" s="82" t="s">
        <v>32</v>
      </c>
      <c r="R6583" s="82"/>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2" t="s">
        <v>28</v>
      </c>
      <c r="P6584" s="82" t="s">
        <v>1060</v>
      </c>
      <c r="Q6584" s="82" t="s">
        <v>32</v>
      </c>
      <c r="R6584" s="82"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2" t="s">
        <v>28</v>
      </c>
      <c r="P6585" s="82" t="s">
        <v>3059</v>
      </c>
      <c r="Q6585" s="82" t="s">
        <v>32</v>
      </c>
      <c r="R6585" s="82"/>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2" t="s">
        <v>28</v>
      </c>
      <c r="P6586" s="82" t="s">
        <v>3059</v>
      </c>
      <c r="Q6586" s="82" t="s">
        <v>32</v>
      </c>
      <c r="R6586" s="82"/>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2" t="s">
        <v>28</v>
      </c>
      <c r="P6587" s="82" t="s">
        <v>1060</v>
      </c>
      <c r="Q6587" s="82" t="s">
        <v>32</v>
      </c>
      <c r="R6587" s="82"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2" t="s">
        <v>28</v>
      </c>
      <c r="P6588" s="82" t="s">
        <v>3059</v>
      </c>
      <c r="Q6588" s="82" t="s">
        <v>32</v>
      </c>
      <c r="R6588" s="82"/>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2" t="s">
        <v>28</v>
      </c>
      <c r="P6589" s="82" t="s">
        <v>436</v>
      </c>
      <c r="Q6589" s="82" t="s">
        <v>32</v>
      </c>
      <c r="R6589" s="82"/>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2" t="s">
        <v>28</v>
      </c>
      <c r="P6590" s="82" t="s">
        <v>1060</v>
      </c>
      <c r="Q6590" s="82" t="s">
        <v>32</v>
      </c>
      <c r="R6590" s="82"/>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2" t="s">
        <v>28</v>
      </c>
      <c r="P6591" s="82" t="s">
        <v>1060</v>
      </c>
      <c r="Q6591" s="82" t="s">
        <v>32</v>
      </c>
      <c r="R6591" s="82"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2" t="s">
        <v>28</v>
      </c>
      <c r="P6592" s="82" t="s">
        <v>436</v>
      </c>
      <c r="Q6592" s="82" t="s">
        <v>32</v>
      </c>
      <c r="R6592" s="82"/>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2" t="s">
        <v>28</v>
      </c>
      <c r="P6593" s="82" t="s">
        <v>436</v>
      </c>
      <c r="Q6593" s="82" t="s">
        <v>32</v>
      </c>
      <c r="R6593" s="82"/>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2" t="s">
        <v>28</v>
      </c>
      <c r="P6594" s="82" t="s">
        <v>1060</v>
      </c>
      <c r="Q6594" s="82" t="s">
        <v>32</v>
      </c>
      <c r="R6594" s="82"/>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2" t="s">
        <v>28</v>
      </c>
      <c r="P6595" s="82" t="s">
        <v>436</v>
      </c>
      <c r="Q6595" s="82" t="s">
        <v>32</v>
      </c>
      <c r="R6595" s="82"/>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2" t="s">
        <v>28</v>
      </c>
      <c r="P6596" s="82" t="s">
        <v>1060</v>
      </c>
      <c r="Q6596" s="82" t="s">
        <v>32</v>
      </c>
      <c r="R6596" s="82"/>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2" t="s">
        <v>28</v>
      </c>
      <c r="P6597" s="82" t="s">
        <v>436</v>
      </c>
      <c r="Q6597" s="82" t="s">
        <v>32</v>
      </c>
      <c r="R6597" s="82"/>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2" t="s">
        <v>28</v>
      </c>
      <c r="P6598" s="82" t="s">
        <v>1060</v>
      </c>
      <c r="Q6598" s="82" t="s">
        <v>32</v>
      </c>
      <c r="R6598" s="82"/>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2" t="s">
        <v>28</v>
      </c>
      <c r="P6599" s="82" t="s">
        <v>436</v>
      </c>
      <c r="Q6599" s="82" t="s">
        <v>32</v>
      </c>
      <c r="R6599" s="82"/>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2" t="s">
        <v>28</v>
      </c>
      <c r="P6600" s="82" t="s">
        <v>90</v>
      </c>
      <c r="Q6600" s="82" t="s">
        <v>32</v>
      </c>
      <c r="R6600" s="82"/>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2" t="s">
        <v>28</v>
      </c>
      <c r="P6601" s="82" t="s">
        <v>1060</v>
      </c>
      <c r="Q6601" s="82" t="s">
        <v>32</v>
      </c>
      <c r="R6601" s="82"/>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2" t="s">
        <v>28</v>
      </c>
      <c r="P6602" s="82" t="s">
        <v>436</v>
      </c>
      <c r="Q6602" s="82" t="s">
        <v>32</v>
      </c>
      <c r="R6602" s="82"/>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2" t="s">
        <v>28</v>
      </c>
      <c r="P6603" s="82" t="s">
        <v>436</v>
      </c>
      <c r="Q6603" s="82" t="s">
        <v>32</v>
      </c>
      <c r="R6603" s="82"/>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2" t="s">
        <v>28</v>
      </c>
      <c r="P6604" s="82" t="s">
        <v>1060</v>
      </c>
      <c r="Q6604" s="82" t="s">
        <v>32</v>
      </c>
      <c r="R6604" s="82"/>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2" t="s">
        <v>28</v>
      </c>
      <c r="P6605" s="82" t="s">
        <v>90</v>
      </c>
      <c r="Q6605" s="82" t="s">
        <v>32</v>
      </c>
      <c r="R6605" s="82"/>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2" t="s">
        <v>28</v>
      </c>
      <c r="P6606" s="82" t="s">
        <v>436</v>
      </c>
      <c r="Q6606" s="82" t="s">
        <v>32</v>
      </c>
      <c r="R6606" s="82"/>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2" t="s">
        <v>28</v>
      </c>
      <c r="P6607" s="82" t="s">
        <v>436</v>
      </c>
      <c r="Q6607" s="82" t="s">
        <v>32</v>
      </c>
      <c r="R6607" s="82"/>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2" t="s">
        <v>28</v>
      </c>
      <c r="P6608" s="82" t="s">
        <v>1060</v>
      </c>
      <c r="Q6608" s="82" t="s">
        <v>32</v>
      </c>
      <c r="R6608" s="82"/>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2" t="s">
        <v>28</v>
      </c>
      <c r="P6609" s="82" t="s">
        <v>90</v>
      </c>
      <c r="Q6609" s="82" t="s">
        <v>32</v>
      </c>
      <c r="R6609" s="82"/>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2" t="s">
        <v>28</v>
      </c>
      <c r="P6610" s="82" t="s">
        <v>436</v>
      </c>
      <c r="Q6610" s="82" t="s">
        <v>32</v>
      </c>
      <c r="R6610" s="82"/>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2" t="s">
        <v>28</v>
      </c>
      <c r="P6611" s="82" t="s">
        <v>436</v>
      </c>
      <c r="Q6611" s="82" t="s">
        <v>32</v>
      </c>
      <c r="R6611" s="82"/>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2" t="s">
        <v>28</v>
      </c>
      <c r="P6612" s="82" t="s">
        <v>90</v>
      </c>
      <c r="Q6612" s="82" t="s">
        <v>32</v>
      </c>
      <c r="R6612" s="82"/>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2" t="s">
        <v>28</v>
      </c>
      <c r="P6613" s="82" t="s">
        <v>436</v>
      </c>
      <c r="Q6613" s="82" t="s">
        <v>32</v>
      </c>
      <c r="R6613" s="82"/>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2" t="s">
        <v>28</v>
      </c>
      <c r="P6614" s="82" t="s">
        <v>90</v>
      </c>
      <c r="Q6614" s="82" t="s">
        <v>32</v>
      </c>
      <c r="R6614" s="82"/>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2" t="s">
        <v>28</v>
      </c>
      <c r="P6615" s="82" t="s">
        <v>90</v>
      </c>
      <c r="Q6615" s="82" t="s">
        <v>32</v>
      </c>
      <c r="R6615" s="82"/>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2" t="s">
        <v>28</v>
      </c>
      <c r="P6616" s="82" t="s">
        <v>90</v>
      </c>
      <c r="Q6616" s="82" t="s">
        <v>32</v>
      </c>
      <c r="R6616" s="82"/>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2" t="s">
        <v>28</v>
      </c>
      <c r="P6617" s="82" t="s">
        <v>3059</v>
      </c>
      <c r="Q6617" s="82" t="s">
        <v>32</v>
      </c>
      <c r="R6617" s="82"/>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2" t="s">
        <v>28</v>
      </c>
      <c r="P6618" s="82" t="s">
        <v>1060</v>
      </c>
      <c r="Q6618" s="82" t="s">
        <v>32</v>
      </c>
      <c r="R6618" s="82"/>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2" t="s">
        <v>28</v>
      </c>
      <c r="P6619" s="82" t="s">
        <v>1281</v>
      </c>
      <c r="Q6619" s="82" t="s">
        <v>32</v>
      </c>
      <c r="R6619" s="82"/>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2" t="s">
        <v>28</v>
      </c>
      <c r="P6620" s="82" t="s">
        <v>3059</v>
      </c>
      <c r="Q6620" s="82" t="s">
        <v>32</v>
      </c>
      <c r="R6620" s="82"/>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2" t="s">
        <v>28</v>
      </c>
      <c r="P6621" s="82" t="s">
        <v>1060</v>
      </c>
      <c r="Q6621" s="82" t="s">
        <v>32</v>
      </c>
      <c r="R6621" s="82"/>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2" t="s">
        <v>28</v>
      </c>
      <c r="P6622" s="82" t="s">
        <v>436</v>
      </c>
      <c r="Q6622" s="82" t="s">
        <v>32</v>
      </c>
      <c r="R6622" s="82"/>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2" t="s">
        <v>28</v>
      </c>
      <c r="P6623" s="82" t="s">
        <v>1281</v>
      </c>
      <c r="Q6623" s="82" t="s">
        <v>32</v>
      </c>
      <c r="R6623" s="82"/>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2" t="s">
        <v>28</v>
      </c>
      <c r="P6624" s="82" t="s">
        <v>436</v>
      </c>
      <c r="Q6624" s="82" t="s">
        <v>32</v>
      </c>
      <c r="R6624" s="82"/>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2" t="s">
        <v>28</v>
      </c>
      <c r="P6625" s="82" t="s">
        <v>1060</v>
      </c>
      <c r="Q6625" s="82" t="s">
        <v>32</v>
      </c>
      <c r="R6625" s="82"/>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2" t="s">
        <v>28</v>
      </c>
      <c r="P6626" s="82" t="s">
        <v>436</v>
      </c>
      <c r="Q6626" s="82" t="s">
        <v>32</v>
      </c>
      <c r="R6626" s="82"/>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2" t="s">
        <v>28</v>
      </c>
      <c r="P6627" s="82" t="s">
        <v>31</v>
      </c>
      <c r="Q6627" s="82" t="s">
        <v>32</v>
      </c>
      <c r="R6627" s="82"/>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2" t="s">
        <v>28</v>
      </c>
      <c r="P6628" s="82" t="s">
        <v>436</v>
      </c>
      <c r="Q6628" s="82" t="s">
        <v>32</v>
      </c>
      <c r="R6628" s="82"/>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2" t="s">
        <v>28</v>
      </c>
      <c r="P6629" s="82" t="s">
        <v>1060</v>
      </c>
      <c r="Q6629" s="82" t="s">
        <v>32</v>
      </c>
      <c r="R6629" s="82"/>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2" t="s">
        <v>28</v>
      </c>
      <c r="P6630" s="82" t="s">
        <v>436</v>
      </c>
      <c r="Q6630" s="82" t="s">
        <v>32</v>
      </c>
      <c r="R6630" s="82"/>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2" t="s">
        <v>28</v>
      </c>
      <c r="P6631" s="82" t="s">
        <v>1060</v>
      </c>
      <c r="Q6631" s="82" t="s">
        <v>32</v>
      </c>
      <c r="R6631" s="82"/>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2" t="s">
        <v>28</v>
      </c>
      <c r="P6632" s="82" t="s">
        <v>436</v>
      </c>
      <c r="Q6632" s="82" t="s">
        <v>32</v>
      </c>
      <c r="R6632" s="82"/>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2" t="s">
        <v>28</v>
      </c>
      <c r="P6633" s="82" t="s">
        <v>436</v>
      </c>
      <c r="Q6633" s="82" t="s">
        <v>32</v>
      </c>
      <c r="R6633" s="82"/>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2" t="s">
        <v>28</v>
      </c>
      <c r="P6634" s="82" t="s">
        <v>3059</v>
      </c>
      <c r="Q6634" s="82" t="s">
        <v>32</v>
      </c>
      <c r="R6634" s="82"/>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2" t="s">
        <v>28</v>
      </c>
      <c r="P6635" s="82" t="s">
        <v>3059</v>
      </c>
      <c r="Q6635" s="82" t="s">
        <v>32</v>
      </c>
      <c r="R6635" s="82"/>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2" t="s">
        <v>28</v>
      </c>
      <c r="P6636" s="82" t="s">
        <v>3059</v>
      </c>
      <c r="Q6636" s="82" t="s">
        <v>32</v>
      </c>
      <c r="R6636" s="82"/>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2" t="s">
        <v>28</v>
      </c>
      <c r="P6637" s="82" t="s">
        <v>1060</v>
      </c>
      <c r="Q6637" s="82" t="s">
        <v>32</v>
      </c>
      <c r="R6637" s="82"/>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2" t="s">
        <v>28</v>
      </c>
      <c r="P6638" s="82" t="s">
        <v>3059</v>
      </c>
      <c r="Q6638" s="82" t="s">
        <v>32</v>
      </c>
      <c r="R6638" s="82"/>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2" t="s">
        <v>28</v>
      </c>
      <c r="P6639" s="82" t="s">
        <v>436</v>
      </c>
      <c r="Q6639" s="82" t="s">
        <v>32</v>
      </c>
      <c r="R6639" s="82"/>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2" t="s">
        <v>28</v>
      </c>
      <c r="P6640" s="82" t="s">
        <v>436</v>
      </c>
      <c r="Q6640" s="82" t="s">
        <v>32</v>
      </c>
      <c r="R6640" s="82"/>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2" t="s">
        <v>28</v>
      </c>
      <c r="P6641" s="82" t="s">
        <v>436</v>
      </c>
      <c r="Q6641" s="82" t="s">
        <v>32</v>
      </c>
      <c r="R6641" s="82"/>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2" t="s">
        <v>28</v>
      </c>
      <c r="P6642" s="82" t="s">
        <v>436</v>
      </c>
      <c r="Q6642" s="82" t="s">
        <v>32</v>
      </c>
      <c r="R6642" s="82"/>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2" t="s">
        <v>28</v>
      </c>
      <c r="P6643" s="82" t="s">
        <v>436</v>
      </c>
      <c r="Q6643" s="82" t="s">
        <v>32</v>
      </c>
      <c r="R6643" s="82"/>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2" t="s">
        <v>28</v>
      </c>
      <c r="P6644" s="82" t="s">
        <v>436</v>
      </c>
      <c r="Q6644" s="82" t="s">
        <v>32</v>
      </c>
      <c r="R6644" s="82"/>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2" t="s">
        <v>28</v>
      </c>
      <c r="P6645" s="82" t="s">
        <v>436</v>
      </c>
      <c r="Q6645" s="82" t="s">
        <v>32</v>
      </c>
      <c r="R6645" s="82"/>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2" t="s">
        <v>28</v>
      </c>
      <c r="P6646" s="82" t="s">
        <v>3059</v>
      </c>
      <c r="Q6646" s="82" t="s">
        <v>32</v>
      </c>
      <c r="R6646" s="82"/>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2" t="s">
        <v>28</v>
      </c>
      <c r="P6647" s="82" t="s">
        <v>378</v>
      </c>
      <c r="Q6647" s="82" t="s">
        <v>32</v>
      </c>
      <c r="R6647" s="82"/>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2" t="s">
        <v>28</v>
      </c>
      <c r="P6648" s="82" t="s">
        <v>378</v>
      </c>
      <c r="Q6648" s="82" t="s">
        <v>32</v>
      </c>
      <c r="R6648" s="82"/>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2" t="s">
        <v>28</v>
      </c>
      <c r="P6649" s="82" t="s">
        <v>378</v>
      </c>
      <c r="Q6649" s="82" t="s">
        <v>32</v>
      </c>
      <c r="R6649" s="82"/>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2" t="s">
        <v>28</v>
      </c>
      <c r="P6650" s="82" t="s">
        <v>4848</v>
      </c>
      <c r="Q6650" s="82" t="s">
        <v>32</v>
      </c>
      <c r="R6650" s="82"/>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2" t="s">
        <v>28</v>
      </c>
      <c r="P6651" s="82" t="s">
        <v>4848</v>
      </c>
      <c r="Q6651" s="82" t="s">
        <v>32</v>
      </c>
      <c r="R6651" s="82"/>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2" t="s">
        <v>28</v>
      </c>
      <c r="P6652" s="82" t="s">
        <v>4848</v>
      </c>
      <c r="Q6652" s="82" t="s">
        <v>32</v>
      </c>
      <c r="R6652" s="82"/>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2" t="s">
        <v>28</v>
      </c>
      <c r="P6653" s="82" t="s">
        <v>4848</v>
      </c>
      <c r="Q6653" s="82" t="s">
        <v>32</v>
      </c>
      <c r="R6653" s="82"/>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2" t="s">
        <v>28</v>
      </c>
      <c r="P6654" s="82" t="s">
        <v>4848</v>
      </c>
      <c r="Q6654" s="82" t="s">
        <v>32</v>
      </c>
      <c r="R6654" s="82"/>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2" t="s">
        <v>28</v>
      </c>
      <c r="P6655" s="82" t="s">
        <v>4848</v>
      </c>
      <c r="Q6655" s="82" t="s">
        <v>32</v>
      </c>
      <c r="R6655" s="82"/>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2" t="s">
        <v>28</v>
      </c>
      <c r="P6656" s="82" t="s">
        <v>4848</v>
      </c>
      <c r="Q6656" s="82" t="s">
        <v>32</v>
      </c>
      <c r="R6656" s="82"/>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2" t="s">
        <v>28</v>
      </c>
      <c r="P6657" s="82" t="s">
        <v>436</v>
      </c>
      <c r="Q6657" s="82" t="s">
        <v>32</v>
      </c>
      <c r="R6657" s="82"/>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2" t="s">
        <v>28</v>
      </c>
      <c r="P6658" s="82" t="s">
        <v>428</v>
      </c>
      <c r="Q6658" s="82" t="s">
        <v>32</v>
      </c>
      <c r="R6658" s="82"/>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2" t="s">
        <v>28</v>
      </c>
      <c r="P6659" s="82" t="s">
        <v>22575</v>
      </c>
      <c r="Q6659" s="82" t="s">
        <v>32</v>
      </c>
      <c r="R6659" s="82"/>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2" t="s">
        <v>28</v>
      </c>
      <c r="P6660" s="82" t="s">
        <v>1060</v>
      </c>
      <c r="Q6660" s="82" t="s">
        <v>32</v>
      </c>
      <c r="R6660" s="82"/>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2" t="s">
        <v>28</v>
      </c>
      <c r="P6661" s="82" t="s">
        <v>31</v>
      </c>
      <c r="Q6661" s="82" t="s">
        <v>32</v>
      </c>
      <c r="R6661" s="82"/>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2" t="s">
        <v>28</v>
      </c>
      <c r="P6662" s="82" t="s">
        <v>428</v>
      </c>
      <c r="Q6662" s="82" t="s">
        <v>32</v>
      </c>
      <c r="R6662" s="82"/>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2" t="s">
        <v>28</v>
      </c>
      <c r="P6663" s="82" t="s">
        <v>1060</v>
      </c>
      <c r="Q6663" s="82" t="s">
        <v>32</v>
      </c>
      <c r="R6663" s="82"/>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2" t="s">
        <v>28</v>
      </c>
      <c r="P6664" s="82" t="s">
        <v>1060</v>
      </c>
      <c r="Q6664" s="82" t="s">
        <v>32</v>
      </c>
      <c r="R6664" s="82"/>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2" t="s">
        <v>28</v>
      </c>
      <c r="P6665" s="82" t="s">
        <v>1060</v>
      </c>
      <c r="Q6665" s="82" t="s">
        <v>32</v>
      </c>
      <c r="R6665" s="82"/>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2" t="s">
        <v>28</v>
      </c>
      <c r="P6666" s="82" t="s">
        <v>104</v>
      </c>
      <c r="Q6666" s="82" t="s">
        <v>32</v>
      </c>
      <c r="R6666" s="82"/>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2" t="s">
        <v>28</v>
      </c>
      <c r="P6667" s="82" t="s">
        <v>1060</v>
      </c>
      <c r="Q6667" s="82" t="s">
        <v>32</v>
      </c>
      <c r="R6667" s="82"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2" t="s">
        <v>28</v>
      </c>
      <c r="P6668" s="82" t="s">
        <v>1060</v>
      </c>
      <c r="Q6668" s="82" t="s">
        <v>32</v>
      </c>
      <c r="R6668" s="82"/>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2" t="s">
        <v>28</v>
      </c>
      <c r="P6669" s="82" t="s">
        <v>1060</v>
      </c>
      <c r="Q6669" s="82" t="s">
        <v>32</v>
      </c>
      <c r="R6669" s="82"/>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2" t="s">
        <v>28</v>
      </c>
      <c r="P6670" s="82" t="s">
        <v>1060</v>
      </c>
      <c r="Q6670" s="82" t="s">
        <v>32</v>
      </c>
      <c r="R6670" s="82"/>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2" t="s">
        <v>28</v>
      </c>
      <c r="P6671" s="82" t="s">
        <v>3059</v>
      </c>
      <c r="Q6671" s="82" t="s">
        <v>32</v>
      </c>
      <c r="R6671" s="82"/>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2" t="s">
        <v>28</v>
      </c>
      <c r="P6672" s="82" t="s">
        <v>1060</v>
      </c>
      <c r="Q6672" s="82" t="s">
        <v>32</v>
      </c>
      <c r="R6672" s="82"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2" t="s">
        <v>28</v>
      </c>
      <c r="P6673" s="82" t="s">
        <v>1281</v>
      </c>
      <c r="Q6673" s="82" t="s">
        <v>32</v>
      </c>
      <c r="R6673" s="82"/>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2" t="s">
        <v>28</v>
      </c>
      <c r="P6674" s="82" t="s">
        <v>3059</v>
      </c>
      <c r="Q6674" s="82" t="s">
        <v>32</v>
      </c>
      <c r="R6674" s="82"/>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2" t="s">
        <v>28</v>
      </c>
      <c r="P6675" s="82" t="s">
        <v>3059</v>
      </c>
      <c r="Q6675" s="82" t="s">
        <v>32</v>
      </c>
      <c r="R6675" s="82"/>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2" t="s">
        <v>28</v>
      </c>
      <c r="P6676" s="82" t="s">
        <v>1060</v>
      </c>
      <c r="Q6676" s="82" t="s">
        <v>32</v>
      </c>
      <c r="R6676" s="82"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2" t="s">
        <v>28</v>
      </c>
      <c r="P6677" s="82" t="s">
        <v>3059</v>
      </c>
      <c r="Q6677" s="82" t="s">
        <v>32</v>
      </c>
      <c r="R6677" s="82"/>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2" t="s">
        <v>28</v>
      </c>
      <c r="P6678" s="82" t="s">
        <v>25285</v>
      </c>
      <c r="Q6678" s="82" t="s">
        <v>32</v>
      </c>
      <c r="R6678" s="82"/>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2" t="s">
        <v>28</v>
      </c>
      <c r="P6679" s="82" t="s">
        <v>31</v>
      </c>
      <c r="Q6679" s="82" t="s">
        <v>32</v>
      </c>
      <c r="R6679" s="82"/>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2" t="s">
        <v>28</v>
      </c>
      <c r="P6680" s="82" t="s">
        <v>1060</v>
      </c>
      <c r="Q6680" s="82" t="s">
        <v>32</v>
      </c>
      <c r="R6680" s="82"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2" t="s">
        <v>28</v>
      </c>
      <c r="P6681" s="82" t="s">
        <v>25297</v>
      </c>
      <c r="Q6681" s="82" t="s">
        <v>32</v>
      </c>
      <c r="R6681" s="82"/>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2" t="s">
        <v>28</v>
      </c>
      <c r="P6682" s="82" t="s">
        <v>25297</v>
      </c>
      <c r="Q6682" s="82" t="s">
        <v>32</v>
      </c>
      <c r="R6682" s="82"/>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2" t="s">
        <v>28</v>
      </c>
      <c r="P6683" s="82" t="s">
        <v>31</v>
      </c>
      <c r="Q6683" s="82" t="s">
        <v>32</v>
      </c>
      <c r="R6683" s="82"/>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2" t="s">
        <v>28</v>
      </c>
      <c r="P6684" s="82" t="s">
        <v>1060</v>
      </c>
      <c r="Q6684" s="82" t="s">
        <v>32</v>
      </c>
      <c r="R6684" s="82"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2" t="s">
        <v>28</v>
      </c>
      <c r="P6685" s="82" t="s">
        <v>3059</v>
      </c>
      <c r="Q6685" s="82" t="s">
        <v>32</v>
      </c>
      <c r="R6685" s="82"/>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2" t="s">
        <v>28</v>
      </c>
      <c r="P6686" s="82" t="s">
        <v>3059</v>
      </c>
      <c r="Q6686" s="82" t="s">
        <v>32</v>
      </c>
      <c r="R6686" s="82"/>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2" t="s">
        <v>28</v>
      </c>
      <c r="P6687" s="82" t="s">
        <v>1060</v>
      </c>
      <c r="Q6687" s="82" t="s">
        <v>32</v>
      </c>
      <c r="R6687" s="82"/>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2" t="s">
        <v>28</v>
      </c>
      <c r="P6688" s="82" t="s">
        <v>3059</v>
      </c>
      <c r="Q6688" s="82" t="s">
        <v>32</v>
      </c>
      <c r="R6688" s="82"/>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2" t="s">
        <v>28</v>
      </c>
      <c r="P6689" s="82" t="s">
        <v>104</v>
      </c>
      <c r="Q6689" s="82" t="s">
        <v>32</v>
      </c>
      <c r="R6689" s="82"/>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2" t="s">
        <v>28</v>
      </c>
      <c r="P6690" s="82" t="s">
        <v>104</v>
      </c>
      <c r="Q6690" s="82" t="s">
        <v>32</v>
      </c>
      <c r="R6690" s="82"/>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2" t="s">
        <v>28</v>
      </c>
      <c r="P6691" s="82" t="s">
        <v>1281</v>
      </c>
      <c r="Q6691" s="82" t="s">
        <v>32</v>
      </c>
      <c r="R6691" s="82"/>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2" t="s">
        <v>28</v>
      </c>
      <c r="P6692" s="82" t="s">
        <v>1281</v>
      </c>
      <c r="Q6692" s="82" t="s">
        <v>32</v>
      </c>
      <c r="R6692" s="82"/>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2" t="s">
        <v>28</v>
      </c>
      <c r="P6693" s="82" t="s">
        <v>1060</v>
      </c>
      <c r="Q6693" s="82" t="s">
        <v>32</v>
      </c>
      <c r="R6693" s="82"/>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2" t="s">
        <v>28</v>
      </c>
      <c r="P6694" s="82" t="s">
        <v>104</v>
      </c>
      <c r="Q6694" s="82" t="s">
        <v>32</v>
      </c>
      <c r="R6694" s="82"/>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2" t="s">
        <v>28</v>
      </c>
      <c r="P6695" s="82" t="s">
        <v>1060</v>
      </c>
      <c r="Q6695" s="82" t="s">
        <v>32</v>
      </c>
      <c r="R6695" s="82"/>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2" t="s">
        <v>28</v>
      </c>
      <c r="P6696" s="82" t="s">
        <v>31</v>
      </c>
      <c r="Q6696" s="82" t="s">
        <v>32</v>
      </c>
      <c r="R6696" s="82"/>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2" t="s">
        <v>28</v>
      </c>
      <c r="P6697" s="82" t="s">
        <v>31</v>
      </c>
      <c r="Q6697" s="82" t="s">
        <v>32</v>
      </c>
      <c r="R6697" s="82"/>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2" t="s">
        <v>28</v>
      </c>
      <c r="P6698" s="82" t="s">
        <v>1060</v>
      </c>
      <c r="Q6698" s="82" t="s">
        <v>32</v>
      </c>
      <c r="R6698" s="82"/>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2" t="s">
        <v>28</v>
      </c>
      <c r="P6699" s="82" t="s">
        <v>1281</v>
      </c>
      <c r="Q6699" s="82" t="s">
        <v>32</v>
      </c>
      <c r="R6699" s="82"/>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2" t="s">
        <v>28</v>
      </c>
      <c r="P6700" s="82" t="s">
        <v>104</v>
      </c>
      <c r="Q6700" s="82" t="s">
        <v>32</v>
      </c>
      <c r="R6700" s="82"/>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2" t="s">
        <v>28</v>
      </c>
      <c r="P6701" s="82" t="s">
        <v>1060</v>
      </c>
      <c r="Q6701" s="82" t="s">
        <v>32</v>
      </c>
      <c r="R6701" s="82"/>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2" t="s">
        <v>28</v>
      </c>
      <c r="P6702" s="82" t="s">
        <v>31</v>
      </c>
      <c r="Q6702" s="82" t="s">
        <v>32</v>
      </c>
      <c r="R6702" s="82"/>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2" t="s">
        <v>28</v>
      </c>
      <c r="P6703" s="82" t="s">
        <v>104</v>
      </c>
      <c r="Q6703" s="82" t="s">
        <v>32</v>
      </c>
      <c r="R6703" s="82"/>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2" t="s">
        <v>28</v>
      </c>
      <c r="P6704" s="82" t="s">
        <v>1060</v>
      </c>
      <c r="Q6704" s="82" t="s">
        <v>32</v>
      </c>
      <c r="R6704" s="82"/>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2" t="s">
        <v>28</v>
      </c>
      <c r="P6705" s="82" t="s">
        <v>428</v>
      </c>
      <c r="Q6705" s="82" t="s">
        <v>32</v>
      </c>
      <c r="R6705" s="82"/>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2" t="s">
        <v>28</v>
      </c>
      <c r="P6706" s="82" t="s">
        <v>1281</v>
      </c>
      <c r="Q6706" s="82" t="s">
        <v>32</v>
      </c>
      <c r="R6706" s="82"/>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2" t="s">
        <v>28</v>
      </c>
      <c r="P6707" s="82" t="s">
        <v>428</v>
      </c>
      <c r="Q6707" s="82" t="s">
        <v>32</v>
      </c>
      <c r="R6707" s="82"/>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2" t="s">
        <v>28</v>
      </c>
      <c r="P6708" s="82" t="s">
        <v>1281</v>
      </c>
      <c r="Q6708" s="82" t="s">
        <v>32</v>
      </c>
      <c r="R6708" s="82"/>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2" t="s">
        <v>28</v>
      </c>
      <c r="P6709" s="82" t="s">
        <v>31</v>
      </c>
      <c r="Q6709" s="82" t="s">
        <v>32</v>
      </c>
      <c r="R6709" s="82"/>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2" t="s">
        <v>28</v>
      </c>
      <c r="P6710" s="82" t="s">
        <v>428</v>
      </c>
      <c r="Q6710" s="82" t="s">
        <v>32</v>
      </c>
      <c r="R6710" s="82"/>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2" t="s">
        <v>28</v>
      </c>
      <c r="P6711" s="82" t="s">
        <v>1281</v>
      </c>
      <c r="Q6711" s="82" t="s">
        <v>32</v>
      </c>
      <c r="R6711" s="82"/>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2" t="s">
        <v>28</v>
      </c>
      <c r="P6712" s="82" t="s">
        <v>428</v>
      </c>
      <c r="Q6712" s="82" t="s">
        <v>32</v>
      </c>
      <c r="R6712" s="82"/>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2" t="s">
        <v>28</v>
      </c>
      <c r="P6713" s="82" t="s">
        <v>428</v>
      </c>
      <c r="Q6713" s="82" t="s">
        <v>32</v>
      </c>
      <c r="R6713" s="82"/>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2" t="s">
        <v>28</v>
      </c>
      <c r="P6714" s="82" t="s">
        <v>428</v>
      </c>
      <c r="Q6714" s="82" t="s">
        <v>32</v>
      </c>
      <c r="R6714" s="82"/>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2" t="s">
        <v>28</v>
      </c>
      <c r="P6715" s="82" t="s">
        <v>428</v>
      </c>
      <c r="Q6715" s="82" t="s">
        <v>32</v>
      </c>
      <c r="R6715" s="82"/>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2" t="s">
        <v>28</v>
      </c>
      <c r="P6716" s="82" t="s">
        <v>90</v>
      </c>
      <c r="Q6716" s="82" t="s">
        <v>32</v>
      </c>
      <c r="R6716" s="82"/>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2" t="s">
        <v>28</v>
      </c>
      <c r="P6717" s="82" t="s">
        <v>428</v>
      </c>
      <c r="Q6717" s="82" t="s">
        <v>32</v>
      </c>
      <c r="R6717" s="82"/>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2" t="s">
        <v>28</v>
      </c>
      <c r="P6718" s="82" t="s">
        <v>428</v>
      </c>
      <c r="Q6718" s="82" t="s">
        <v>32</v>
      </c>
      <c r="R6718" s="82"/>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2" t="s">
        <v>29</v>
      </c>
      <c r="P6719" s="82" t="s">
        <v>1281</v>
      </c>
      <c r="Q6719" s="82" t="s">
        <v>8678</v>
      </c>
      <c r="R6719" s="82"/>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2" t="s">
        <v>28</v>
      </c>
      <c r="P6720" s="82" t="s">
        <v>1060</v>
      </c>
      <c r="Q6720" s="82" t="s">
        <v>32</v>
      </c>
      <c r="R6720" s="82"/>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2" t="s">
        <v>28</v>
      </c>
      <c r="P6721" s="82" t="s">
        <v>428</v>
      </c>
      <c r="Q6721" s="82" t="s">
        <v>32</v>
      </c>
      <c r="R6721" s="82"/>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2" t="s">
        <v>28</v>
      </c>
      <c r="P6722" s="82" t="s">
        <v>31</v>
      </c>
      <c r="Q6722" s="82" t="s">
        <v>32</v>
      </c>
      <c r="R6722" s="82"/>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2" t="s">
        <v>28</v>
      </c>
      <c r="P6723" s="82" t="s">
        <v>31</v>
      </c>
      <c r="Q6723" s="82" t="s">
        <v>32</v>
      </c>
      <c r="R6723" s="82"/>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2" t="s">
        <v>28</v>
      </c>
      <c r="P6724" s="82" t="s">
        <v>1060</v>
      </c>
      <c r="Q6724" s="82" t="s">
        <v>32</v>
      </c>
      <c r="R6724" s="82"/>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2" t="s">
        <v>28</v>
      </c>
      <c r="P6725" s="82" t="s">
        <v>1060</v>
      </c>
      <c r="Q6725" s="82" t="s">
        <v>32</v>
      </c>
      <c r="R6725" s="82"/>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2" t="s">
        <v>28</v>
      </c>
      <c r="P6726" s="82" t="s">
        <v>1281</v>
      </c>
      <c r="Q6726" s="82" t="s">
        <v>32</v>
      </c>
      <c r="R6726" s="82"/>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2" t="s">
        <v>28</v>
      </c>
      <c r="P6727" s="82" t="s">
        <v>1060</v>
      </c>
      <c r="Q6727" s="82" t="s">
        <v>32</v>
      </c>
      <c r="R6727" s="82"/>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2" t="s">
        <v>28</v>
      </c>
      <c r="P6728" s="82" t="s">
        <v>1281</v>
      </c>
      <c r="Q6728" s="82" t="s">
        <v>32</v>
      </c>
      <c r="R6728" s="82"/>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2" t="s">
        <v>28</v>
      </c>
      <c r="P6729" s="82" t="s">
        <v>104</v>
      </c>
      <c r="Q6729" s="82" t="s">
        <v>32</v>
      </c>
      <c r="R6729" s="82"/>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2" t="s">
        <v>28</v>
      </c>
      <c r="P6730" s="82" t="s">
        <v>1060</v>
      </c>
      <c r="Q6730" s="82" t="s">
        <v>32</v>
      </c>
      <c r="R6730" s="82"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2" t="s">
        <v>28</v>
      </c>
      <c r="P6731" s="82" t="s">
        <v>104</v>
      </c>
      <c r="Q6731" s="82" t="s">
        <v>32</v>
      </c>
      <c r="R6731" s="82"/>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2" t="s">
        <v>28</v>
      </c>
      <c r="P6732" s="82" t="s">
        <v>104</v>
      </c>
      <c r="Q6732" s="82" t="s">
        <v>32</v>
      </c>
      <c r="R6732" s="82"/>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2" t="s">
        <v>28</v>
      </c>
      <c r="P6733" s="82" t="s">
        <v>1281</v>
      </c>
      <c r="Q6733" s="82" t="s">
        <v>32</v>
      </c>
      <c r="R6733" s="82"/>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2" t="s">
        <v>28</v>
      </c>
      <c r="P6734" s="82" t="s">
        <v>1281</v>
      </c>
      <c r="Q6734" s="82" t="s">
        <v>32</v>
      </c>
      <c r="R6734" s="82"/>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2" t="s">
        <v>28</v>
      </c>
      <c r="P6735" s="82" t="s">
        <v>104</v>
      </c>
      <c r="Q6735" s="82" t="s">
        <v>32</v>
      </c>
      <c r="R6735" s="82"/>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2" t="s">
        <v>28</v>
      </c>
      <c r="P6736" s="82" t="s">
        <v>104</v>
      </c>
      <c r="Q6736" s="82" t="s">
        <v>32</v>
      </c>
      <c r="R6736" s="82"/>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2" t="s">
        <v>28</v>
      </c>
      <c r="P6737" s="82" t="s">
        <v>436</v>
      </c>
      <c r="Q6737" s="82" t="s">
        <v>32</v>
      </c>
      <c r="R6737" s="82"/>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2" t="s">
        <v>28</v>
      </c>
      <c r="P6738" s="82" t="s">
        <v>104</v>
      </c>
      <c r="Q6738" s="82" t="s">
        <v>32</v>
      </c>
      <c r="R6738" s="82"/>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2" t="s">
        <v>28</v>
      </c>
      <c r="P6739" s="82" t="s">
        <v>104</v>
      </c>
      <c r="Q6739" s="82" t="s">
        <v>32</v>
      </c>
      <c r="R6739" s="82"/>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2" t="s">
        <v>28</v>
      </c>
      <c r="P6740" s="82" t="s">
        <v>1060</v>
      </c>
      <c r="Q6740" s="82" t="s">
        <v>32</v>
      </c>
      <c r="R6740" s="82"/>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2" t="s">
        <v>28</v>
      </c>
      <c r="P6741" s="82" t="s">
        <v>1060</v>
      </c>
      <c r="Q6741" s="82" t="s">
        <v>32</v>
      </c>
      <c r="R6741" s="82"/>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2" t="s">
        <v>28</v>
      </c>
      <c r="P6742" s="82" t="s">
        <v>1060</v>
      </c>
      <c r="Q6742" s="82" t="s">
        <v>32</v>
      </c>
      <c r="R6742" s="82"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2" t="s">
        <v>28</v>
      </c>
      <c r="P6743" s="82" t="s">
        <v>1060</v>
      </c>
      <c r="Q6743" s="82" t="s">
        <v>32</v>
      </c>
      <c r="R6743" s="82"/>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2" t="s">
        <v>28</v>
      </c>
      <c r="P6744" s="82" t="s">
        <v>1060</v>
      </c>
      <c r="Q6744" s="82" t="s">
        <v>32</v>
      </c>
      <c r="R6744" s="82"/>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2" t="s">
        <v>28</v>
      </c>
      <c r="P6745" s="82" t="s">
        <v>1060</v>
      </c>
      <c r="Q6745" s="82" t="s">
        <v>32</v>
      </c>
      <c r="R6745" s="82"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2" t="s">
        <v>28</v>
      </c>
      <c r="P6746" s="82" t="s">
        <v>1060</v>
      </c>
      <c r="Q6746" s="82" t="s">
        <v>32</v>
      </c>
      <c r="R6746" s="82"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2" t="s">
        <v>28</v>
      </c>
      <c r="P6747" s="82" t="s">
        <v>436</v>
      </c>
      <c r="Q6747" s="82" t="s">
        <v>32</v>
      </c>
      <c r="R6747" s="82"/>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2" t="s">
        <v>28</v>
      </c>
      <c r="P6748" s="82" t="s">
        <v>4848</v>
      </c>
      <c r="Q6748" s="82" t="s">
        <v>32</v>
      </c>
      <c r="R6748" s="82"/>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2" t="s">
        <v>28</v>
      </c>
      <c r="P6749" s="82" t="s">
        <v>104</v>
      </c>
      <c r="Q6749" s="82" t="s">
        <v>32</v>
      </c>
      <c r="R6749" s="82"/>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2" t="s">
        <v>28</v>
      </c>
      <c r="P6750" s="82" t="s">
        <v>104</v>
      </c>
      <c r="Q6750" s="82" t="s">
        <v>32</v>
      </c>
      <c r="R6750" s="82"/>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2" t="s">
        <v>28</v>
      </c>
      <c r="P6751" s="82" t="s">
        <v>104</v>
      </c>
      <c r="Q6751" s="82" t="s">
        <v>32</v>
      </c>
      <c r="R6751" s="82"/>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2" t="s">
        <v>28</v>
      </c>
      <c r="P6752" s="82" t="s">
        <v>1060</v>
      </c>
      <c r="Q6752" s="82" t="s">
        <v>32</v>
      </c>
      <c r="R6752" s="82"/>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2" t="s">
        <v>28</v>
      </c>
      <c r="P6753" s="82" t="s">
        <v>104</v>
      </c>
      <c r="Q6753" s="82" t="s">
        <v>32</v>
      </c>
      <c r="R6753" s="82"/>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2" t="s">
        <v>28</v>
      </c>
      <c r="P6754" s="82" t="s">
        <v>436</v>
      </c>
      <c r="Q6754" s="82" t="s">
        <v>32</v>
      </c>
      <c r="R6754" s="82"/>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2" t="s">
        <v>28</v>
      </c>
      <c r="P6755" s="82" t="s">
        <v>104</v>
      </c>
      <c r="Q6755" s="82" t="s">
        <v>32</v>
      </c>
      <c r="R6755" s="82"/>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2" t="s">
        <v>28</v>
      </c>
      <c r="P6756" s="82" t="s">
        <v>104</v>
      </c>
      <c r="Q6756" s="82" t="s">
        <v>32</v>
      </c>
      <c r="R6756" s="82"/>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2" t="s">
        <v>28</v>
      </c>
      <c r="P6757" s="82" t="s">
        <v>1060</v>
      </c>
      <c r="Q6757" s="82" t="s">
        <v>32</v>
      </c>
      <c r="R6757" s="82"/>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2" t="s">
        <v>28</v>
      </c>
      <c r="P6758" s="82" t="s">
        <v>1060</v>
      </c>
      <c r="Q6758" s="82" t="s">
        <v>32</v>
      </c>
      <c r="R6758" s="82"/>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2" t="s">
        <v>28</v>
      </c>
      <c r="P6759" s="82" t="s">
        <v>104</v>
      </c>
      <c r="Q6759" s="82" t="s">
        <v>32</v>
      </c>
      <c r="R6759" s="82"/>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2" t="s">
        <v>28</v>
      </c>
      <c r="P6760" s="82" t="s">
        <v>1060</v>
      </c>
      <c r="Q6760" s="82" t="s">
        <v>32</v>
      </c>
      <c r="R6760" s="82"/>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2" t="s">
        <v>28</v>
      </c>
      <c r="P6761" s="82" t="s">
        <v>22575</v>
      </c>
      <c r="Q6761" s="82" t="s">
        <v>32</v>
      </c>
      <c r="R6761" s="82"/>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2" t="s">
        <v>28</v>
      </c>
      <c r="P6762" s="82" t="s">
        <v>1060</v>
      </c>
      <c r="Q6762" s="82" t="s">
        <v>32</v>
      </c>
      <c r="R6762" s="82"/>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2" t="s">
        <v>28</v>
      </c>
      <c r="P6763" s="82" t="s">
        <v>31</v>
      </c>
      <c r="Q6763" s="82" t="s">
        <v>32</v>
      </c>
      <c r="R6763" s="82"/>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2" t="s">
        <v>28</v>
      </c>
      <c r="P6764" s="82" t="s">
        <v>436</v>
      </c>
      <c r="Q6764" s="82" t="s">
        <v>32</v>
      </c>
      <c r="R6764" s="82"/>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2" t="s">
        <v>28</v>
      </c>
      <c r="P6765" s="82" t="s">
        <v>1060</v>
      </c>
      <c r="Q6765" s="82" t="s">
        <v>32</v>
      </c>
      <c r="R6765" s="82"/>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2" t="s">
        <v>28</v>
      </c>
      <c r="P6766" s="82" t="s">
        <v>1060</v>
      </c>
      <c r="Q6766" s="82" t="s">
        <v>32</v>
      </c>
      <c r="R6766" s="82"/>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2" t="s">
        <v>28</v>
      </c>
      <c r="P6767" s="82" t="s">
        <v>1281</v>
      </c>
      <c r="Q6767" s="82" t="s">
        <v>32</v>
      </c>
      <c r="R6767" s="82"/>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2" t="s">
        <v>28</v>
      </c>
      <c r="P6768" s="82" t="s">
        <v>104</v>
      </c>
      <c r="Q6768" s="82" t="s">
        <v>32</v>
      </c>
      <c r="R6768" s="82"/>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2" t="s">
        <v>28</v>
      </c>
      <c r="P6769" s="82" t="s">
        <v>104</v>
      </c>
      <c r="Q6769" s="82" t="s">
        <v>32</v>
      </c>
      <c r="R6769" s="82"/>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2" t="s">
        <v>28</v>
      </c>
      <c r="P6770" s="82" t="s">
        <v>104</v>
      </c>
      <c r="Q6770" s="82" t="s">
        <v>32</v>
      </c>
      <c r="R6770" s="82"/>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2" t="s">
        <v>28</v>
      </c>
      <c r="P6771" s="82" t="s">
        <v>90</v>
      </c>
      <c r="Q6771" s="82" t="s">
        <v>32</v>
      </c>
      <c r="R6771" s="82"/>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2" t="s">
        <v>28</v>
      </c>
      <c r="P6772" s="82" t="s">
        <v>90</v>
      </c>
      <c r="Q6772" s="82" t="s">
        <v>32</v>
      </c>
      <c r="R6772" s="82"/>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2" t="s">
        <v>28</v>
      </c>
      <c r="P6773" s="82" t="s">
        <v>104</v>
      </c>
      <c r="Q6773" s="82" t="s">
        <v>32</v>
      </c>
      <c r="R6773" s="82"/>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2" t="s">
        <v>28</v>
      </c>
      <c r="P6774" s="82" t="s">
        <v>104</v>
      </c>
      <c r="Q6774" s="82" t="s">
        <v>32</v>
      </c>
      <c r="R6774" s="82"/>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2" t="s">
        <v>28</v>
      </c>
      <c r="P6775" s="82" t="s">
        <v>4770</v>
      </c>
      <c r="Q6775" s="82" t="s">
        <v>32</v>
      </c>
      <c r="R6775" s="82"/>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2" t="s">
        <v>28</v>
      </c>
      <c r="P6776" s="82" t="s">
        <v>104</v>
      </c>
      <c r="Q6776" s="82" t="s">
        <v>32</v>
      </c>
      <c r="R6776" s="82"/>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2" t="s">
        <v>28</v>
      </c>
      <c r="P6777" s="82" t="s">
        <v>4770</v>
      </c>
      <c r="Q6777" s="82" t="s">
        <v>32</v>
      </c>
      <c r="R6777" s="82"/>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2" t="s">
        <v>28</v>
      </c>
      <c r="P6778" s="82" t="s">
        <v>104</v>
      </c>
      <c r="Q6778" s="82" t="s">
        <v>32</v>
      </c>
      <c r="R6778" s="82"/>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2" t="s">
        <v>28</v>
      </c>
      <c r="P6779" s="82" t="s">
        <v>4852</v>
      </c>
      <c r="Q6779" s="82" t="s">
        <v>32</v>
      </c>
      <c r="R6779" s="82"/>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2" t="s">
        <v>28</v>
      </c>
      <c r="P6780" s="82" t="s">
        <v>4770</v>
      </c>
      <c r="Q6780" s="82" t="s">
        <v>32</v>
      </c>
      <c r="R6780" s="82"/>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2" t="s">
        <v>28</v>
      </c>
      <c r="P6781" s="82" t="s">
        <v>104</v>
      </c>
      <c r="Q6781" s="82" t="s">
        <v>32</v>
      </c>
      <c r="R6781" s="82"/>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2" t="s">
        <v>28</v>
      </c>
      <c r="P6782" s="82" t="s">
        <v>104</v>
      </c>
      <c r="Q6782" s="82" t="s">
        <v>32</v>
      </c>
      <c r="R6782" s="82"/>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2" t="s">
        <v>28</v>
      </c>
      <c r="P6783" s="82" t="s">
        <v>90</v>
      </c>
      <c r="Q6783" s="82" t="s">
        <v>32</v>
      </c>
      <c r="R6783" s="82"/>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2" t="s">
        <v>28</v>
      </c>
      <c r="P6784" s="82" t="s">
        <v>90</v>
      </c>
      <c r="Q6784" s="82" t="s">
        <v>32</v>
      </c>
      <c r="R6784" s="82"/>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2" t="s">
        <v>28</v>
      </c>
      <c r="P6785" s="82" t="s">
        <v>31</v>
      </c>
      <c r="Q6785" s="82" t="s">
        <v>32</v>
      </c>
      <c r="R6785" s="82"/>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2" t="s">
        <v>28</v>
      </c>
      <c r="P6786" s="82" t="s">
        <v>31</v>
      </c>
      <c r="Q6786" s="82" t="s">
        <v>32</v>
      </c>
      <c r="R6786" s="82"/>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2" t="s">
        <v>28</v>
      </c>
      <c r="P6787" s="82" t="s">
        <v>90</v>
      </c>
      <c r="Q6787" s="82" t="s">
        <v>32</v>
      </c>
      <c r="R6787" s="82"/>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2" t="s">
        <v>28</v>
      </c>
      <c r="P6788" s="82" t="s">
        <v>31</v>
      </c>
      <c r="Q6788" s="82" t="s">
        <v>32</v>
      </c>
      <c r="R6788" s="82"/>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2" t="s">
        <v>28</v>
      </c>
      <c r="P6789" s="82" t="s">
        <v>4770</v>
      </c>
      <c r="Q6789" s="82" t="s">
        <v>32</v>
      </c>
      <c r="R6789" s="82"/>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2" t="s">
        <v>28</v>
      </c>
      <c r="P6790" s="82" t="s">
        <v>31</v>
      </c>
      <c r="Q6790" s="82" t="s">
        <v>32</v>
      </c>
      <c r="R6790" s="82"/>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2" t="s">
        <v>28</v>
      </c>
      <c r="P6791" s="82" t="s">
        <v>104</v>
      </c>
      <c r="Q6791" s="82" t="s">
        <v>32</v>
      </c>
      <c r="R6791" s="82"/>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2" t="s">
        <v>28</v>
      </c>
      <c r="P6792" s="82" t="s">
        <v>31</v>
      </c>
      <c r="Q6792" s="82" t="s">
        <v>32</v>
      </c>
      <c r="R6792" s="82"/>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2" t="s">
        <v>28</v>
      </c>
      <c r="P6793" s="82" t="s">
        <v>1060</v>
      </c>
      <c r="Q6793" s="82" t="s">
        <v>32</v>
      </c>
      <c r="R6793" s="82"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2" t="s">
        <v>28</v>
      </c>
      <c r="P6794" s="82" t="s">
        <v>1060</v>
      </c>
      <c r="Q6794" s="82" t="s">
        <v>32</v>
      </c>
      <c r="R6794" s="82"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2" t="s">
        <v>28</v>
      </c>
      <c r="P6795" s="82" t="s">
        <v>104</v>
      </c>
      <c r="Q6795" s="82" t="s">
        <v>32</v>
      </c>
      <c r="R6795" s="82"/>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2" t="s">
        <v>28</v>
      </c>
      <c r="P6796" s="82" t="s">
        <v>1060</v>
      </c>
      <c r="Q6796" s="82" t="s">
        <v>32</v>
      </c>
      <c r="R6796" s="82"/>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2" t="s">
        <v>28</v>
      </c>
      <c r="P6797" s="82" t="s">
        <v>104</v>
      </c>
      <c r="Q6797" s="82" t="s">
        <v>32</v>
      </c>
      <c r="R6797" s="82"/>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2" t="s">
        <v>28</v>
      </c>
      <c r="P6798" s="82" t="s">
        <v>31</v>
      </c>
      <c r="Q6798" s="82" t="s">
        <v>32</v>
      </c>
      <c r="R6798" s="82"/>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2" t="s">
        <v>28</v>
      </c>
      <c r="P6799" s="82" t="s">
        <v>31</v>
      </c>
      <c r="Q6799" s="82" t="s">
        <v>32</v>
      </c>
      <c r="R6799" s="82"/>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2" t="s">
        <v>28</v>
      </c>
      <c r="P6800" s="82" t="s">
        <v>31</v>
      </c>
      <c r="Q6800" s="82" t="s">
        <v>32</v>
      </c>
      <c r="R6800" s="82"/>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2" t="s">
        <v>28</v>
      </c>
      <c r="P6801" s="82" t="s">
        <v>31</v>
      </c>
      <c r="Q6801" s="82" t="s">
        <v>32</v>
      </c>
      <c r="R6801" s="82"/>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2" t="s">
        <v>28</v>
      </c>
      <c r="P6802" s="82" t="s">
        <v>31</v>
      </c>
      <c r="Q6802" s="82" t="s">
        <v>32</v>
      </c>
      <c r="R6802" s="82"/>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2" t="s">
        <v>28</v>
      </c>
      <c r="P6803" s="82" t="s">
        <v>31</v>
      </c>
      <c r="Q6803" s="82" t="s">
        <v>32</v>
      </c>
      <c r="R6803" s="82"/>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2" t="s">
        <v>28</v>
      </c>
      <c r="P6804" s="82" t="s">
        <v>404</v>
      </c>
      <c r="Q6804" s="82" t="s">
        <v>32</v>
      </c>
      <c r="R6804" s="82"/>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2" t="s">
        <v>28</v>
      </c>
      <c r="P6805" s="82" t="s">
        <v>4852</v>
      </c>
      <c r="Q6805" s="82" t="s">
        <v>32</v>
      </c>
      <c r="R6805" s="82"/>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2" t="s">
        <v>28</v>
      </c>
      <c r="P6806" s="82" t="s">
        <v>31</v>
      </c>
      <c r="Q6806" s="82" t="s">
        <v>32</v>
      </c>
      <c r="R6806" s="82"/>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2" t="s">
        <v>28</v>
      </c>
      <c r="P6807" s="82" t="s">
        <v>404</v>
      </c>
      <c r="Q6807" s="82" t="s">
        <v>32</v>
      </c>
      <c r="R6807" s="82"/>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2" t="s">
        <v>28</v>
      </c>
      <c r="P6808" s="82" t="s">
        <v>1281</v>
      </c>
      <c r="Q6808" s="82" t="s">
        <v>32</v>
      </c>
      <c r="R6808" s="82"/>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2" t="s">
        <v>28</v>
      </c>
      <c r="P6809" s="82" t="s">
        <v>1281</v>
      </c>
      <c r="Q6809" s="82" t="s">
        <v>32</v>
      </c>
      <c r="R6809" s="82"/>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2" t="s">
        <v>28</v>
      </c>
      <c r="P6810" s="82" t="s">
        <v>31</v>
      </c>
      <c r="Q6810" s="82" t="s">
        <v>32</v>
      </c>
      <c r="R6810" s="82"/>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2" t="s">
        <v>28</v>
      </c>
      <c r="P6811" s="82" t="s">
        <v>1281</v>
      </c>
      <c r="Q6811" s="82" t="s">
        <v>32</v>
      </c>
      <c r="R6811" s="82"/>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2" t="s">
        <v>28</v>
      </c>
      <c r="P6812" s="82" t="s">
        <v>1281</v>
      </c>
      <c r="Q6812" s="82" t="s">
        <v>32</v>
      </c>
      <c r="R6812" s="82"/>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2" t="s">
        <v>28</v>
      </c>
      <c r="P6813" s="82" t="s">
        <v>436</v>
      </c>
      <c r="Q6813" s="82" t="s">
        <v>32</v>
      </c>
      <c r="R6813" s="82"/>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2" t="s">
        <v>28</v>
      </c>
      <c r="P6814" s="82" t="s">
        <v>1281</v>
      </c>
      <c r="Q6814" s="82" t="s">
        <v>32</v>
      </c>
      <c r="R6814" s="82"/>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2" t="s">
        <v>28</v>
      </c>
      <c r="P6815" s="82" t="s">
        <v>404</v>
      </c>
      <c r="Q6815" s="82" t="s">
        <v>32</v>
      </c>
      <c r="R6815" s="82"/>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2" t="s">
        <v>28</v>
      </c>
      <c r="P6816" s="82" t="s">
        <v>23649</v>
      </c>
      <c r="Q6816" s="82" t="s">
        <v>32</v>
      </c>
      <c r="R6816" s="82"/>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2" t="s">
        <v>28</v>
      </c>
      <c r="P6817" s="82" t="s">
        <v>23649</v>
      </c>
      <c r="Q6817" s="82" t="s">
        <v>32</v>
      </c>
      <c r="R6817" s="82"/>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2" t="s">
        <v>28</v>
      </c>
      <c r="P6818" s="82" t="s">
        <v>23649</v>
      </c>
      <c r="Q6818" s="82" t="s">
        <v>32</v>
      </c>
      <c r="R6818" s="82"/>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2" t="s">
        <v>28</v>
      </c>
      <c r="P6819" s="82" t="s">
        <v>104</v>
      </c>
      <c r="Q6819" s="82" t="s">
        <v>32</v>
      </c>
      <c r="R6819" s="82"/>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2" t="s">
        <v>28</v>
      </c>
      <c r="P6820" s="82" t="s">
        <v>4852</v>
      </c>
      <c r="Q6820" s="82" t="s">
        <v>32</v>
      </c>
      <c r="R6820" s="82"/>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2" t="s">
        <v>28</v>
      </c>
      <c r="P6821" s="82" t="s">
        <v>436</v>
      </c>
      <c r="Q6821" s="82" t="s">
        <v>32</v>
      </c>
      <c r="R6821" s="82"/>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2" t="s">
        <v>28</v>
      </c>
      <c r="P6822" s="82" t="s">
        <v>22575</v>
      </c>
      <c r="Q6822" s="82" t="s">
        <v>32</v>
      </c>
      <c r="R6822" s="82"/>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2" t="s">
        <v>28</v>
      </c>
      <c r="P6823" s="82" t="s">
        <v>4852</v>
      </c>
      <c r="Q6823" s="82" t="s">
        <v>32</v>
      </c>
      <c r="R6823" s="82"/>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2" t="s">
        <v>28</v>
      </c>
      <c r="P6824" s="82" t="s">
        <v>104</v>
      </c>
      <c r="Q6824" s="82" t="s">
        <v>32</v>
      </c>
      <c r="R6824" s="82"/>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2" t="s">
        <v>28</v>
      </c>
      <c r="P6825" s="82" t="s">
        <v>104</v>
      </c>
      <c r="Q6825" s="82" t="s">
        <v>32</v>
      </c>
      <c r="R6825" s="82"/>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2" t="s">
        <v>28</v>
      </c>
      <c r="P6826" s="82" t="s">
        <v>104</v>
      </c>
      <c r="Q6826" s="82" t="s">
        <v>32</v>
      </c>
      <c r="R6826" s="82"/>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2" t="s">
        <v>28</v>
      </c>
      <c r="P6827" s="82" t="s">
        <v>104</v>
      </c>
      <c r="Q6827" s="82" t="s">
        <v>32</v>
      </c>
      <c r="R6827" s="82"/>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2" t="s">
        <v>28</v>
      </c>
      <c r="P6828" s="82" t="s">
        <v>1281</v>
      </c>
      <c r="Q6828" s="82" t="s">
        <v>32</v>
      </c>
      <c r="R6828" s="82"/>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2" t="s">
        <v>28</v>
      </c>
      <c r="P6829" s="82" t="s">
        <v>436</v>
      </c>
      <c r="Q6829" s="82" t="s">
        <v>32</v>
      </c>
      <c r="R6829" s="82"/>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2" t="s">
        <v>28</v>
      </c>
      <c r="P6830" s="82" t="s">
        <v>436</v>
      </c>
      <c r="Q6830" s="82" t="s">
        <v>32</v>
      </c>
      <c r="R6830" s="82"/>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2" t="s">
        <v>28</v>
      </c>
      <c r="P6831" s="82" t="s">
        <v>4852</v>
      </c>
      <c r="Q6831" s="82" t="s">
        <v>32</v>
      </c>
      <c r="R6831" s="82"/>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2" t="s">
        <v>28</v>
      </c>
      <c r="P6832" s="82" t="s">
        <v>436</v>
      </c>
      <c r="Q6832" s="82" t="s">
        <v>32</v>
      </c>
      <c r="R6832" s="82"/>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2" t="s">
        <v>29</v>
      </c>
      <c r="P6833" s="82" t="s">
        <v>104</v>
      </c>
      <c r="Q6833" s="82" t="s">
        <v>8541</v>
      </c>
      <c r="R6833" s="82"/>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2" t="s">
        <v>28</v>
      </c>
      <c r="P6834" s="82" t="s">
        <v>104</v>
      </c>
      <c r="Q6834" s="82" t="s">
        <v>32</v>
      </c>
      <c r="R6834" s="82"/>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2" t="s">
        <v>28</v>
      </c>
      <c r="P6835" s="82" t="s">
        <v>31</v>
      </c>
      <c r="Q6835" s="82" t="s">
        <v>32</v>
      </c>
      <c r="R6835" s="82"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2" t="s">
        <v>28</v>
      </c>
      <c r="P6836" s="82" t="s">
        <v>104</v>
      </c>
      <c r="Q6836" s="82" t="s">
        <v>32</v>
      </c>
      <c r="R6836" s="82"/>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2" t="s">
        <v>28</v>
      </c>
      <c r="P6837" s="82" t="s">
        <v>31</v>
      </c>
      <c r="Q6837" s="82" t="s">
        <v>32</v>
      </c>
      <c r="R6837" s="82"/>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2" t="s">
        <v>28</v>
      </c>
      <c r="P6838" s="82" t="s">
        <v>4852</v>
      </c>
      <c r="Q6838" s="82" t="s">
        <v>32</v>
      </c>
      <c r="R6838" s="82"/>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2" t="s">
        <v>28</v>
      </c>
      <c r="P6839" s="82" t="s">
        <v>104</v>
      </c>
      <c r="Q6839" s="82" t="s">
        <v>32</v>
      </c>
      <c r="R6839" s="82"/>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2" t="s">
        <v>28</v>
      </c>
      <c r="P6840" s="82" t="s">
        <v>4848</v>
      </c>
      <c r="Q6840" s="82" t="s">
        <v>32</v>
      </c>
      <c r="R6840" s="82"/>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2" t="s">
        <v>28</v>
      </c>
      <c r="P6841" s="82" t="s">
        <v>104</v>
      </c>
      <c r="Q6841" s="82" t="s">
        <v>32</v>
      </c>
      <c r="R6841" s="82"/>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2" t="s">
        <v>28</v>
      </c>
      <c r="P6842" s="82" t="s">
        <v>104</v>
      </c>
      <c r="Q6842" s="82" t="s">
        <v>32</v>
      </c>
      <c r="R6842" s="82"/>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2" t="s">
        <v>28</v>
      </c>
      <c r="P6843" s="82" t="s">
        <v>31</v>
      </c>
      <c r="Q6843" s="82" t="s">
        <v>32</v>
      </c>
      <c r="R6843" s="82"/>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2" t="s">
        <v>28</v>
      </c>
      <c r="P6844" s="82" t="s">
        <v>31</v>
      </c>
      <c r="Q6844" s="82" t="s">
        <v>32</v>
      </c>
      <c r="R6844" s="82"/>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2" t="s">
        <v>28</v>
      </c>
      <c r="P6845" s="82" t="s">
        <v>4852</v>
      </c>
      <c r="Q6845" s="82" t="s">
        <v>32</v>
      </c>
      <c r="R6845" s="82"/>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2" t="s">
        <v>28</v>
      </c>
      <c r="P6846" s="82" t="s">
        <v>31</v>
      </c>
      <c r="Q6846" s="82" t="s">
        <v>32</v>
      </c>
      <c r="R6846" s="82"/>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2" t="s">
        <v>28</v>
      </c>
      <c r="P6847" s="82" t="s">
        <v>31</v>
      </c>
      <c r="Q6847" s="82" t="s">
        <v>32</v>
      </c>
      <c r="R6847" s="82"/>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2" t="s">
        <v>28</v>
      </c>
      <c r="P6848" s="82" t="s">
        <v>31</v>
      </c>
      <c r="Q6848" s="82" t="s">
        <v>32</v>
      </c>
      <c r="R6848" s="82"/>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2" t="s">
        <v>28</v>
      </c>
      <c r="P6849" s="82" t="s">
        <v>104</v>
      </c>
      <c r="Q6849" s="82" t="s">
        <v>32</v>
      </c>
      <c r="R6849" s="82"/>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2" t="s">
        <v>28</v>
      </c>
      <c r="P6850" s="82" t="s">
        <v>104</v>
      </c>
      <c r="Q6850" s="82" t="s">
        <v>32</v>
      </c>
      <c r="R6850" s="82"/>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2" t="s">
        <v>28</v>
      </c>
      <c r="P6851" s="82" t="s">
        <v>31</v>
      </c>
      <c r="Q6851" s="82" t="s">
        <v>32</v>
      </c>
      <c r="R6851" s="82"/>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2" t="s">
        <v>28</v>
      </c>
      <c r="P6852" s="82" t="s">
        <v>31</v>
      </c>
      <c r="Q6852" s="82" t="s">
        <v>32</v>
      </c>
      <c r="R6852" s="82"/>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2" t="s">
        <v>28</v>
      </c>
      <c r="P6853" s="82" t="s">
        <v>1281</v>
      </c>
      <c r="Q6853" s="82" t="s">
        <v>32</v>
      </c>
      <c r="R6853" s="82"/>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2" t="s">
        <v>28</v>
      </c>
      <c r="P6854" s="82" t="s">
        <v>1281</v>
      </c>
      <c r="Q6854" s="82" t="s">
        <v>32</v>
      </c>
      <c r="R6854" s="82"/>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2" t="s">
        <v>29</v>
      </c>
      <c r="P6855" s="82" t="s">
        <v>31</v>
      </c>
      <c r="Q6855" s="82" t="s">
        <v>25976</v>
      </c>
      <c r="R6855" s="82"/>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2" t="s">
        <v>28</v>
      </c>
      <c r="P6856" s="82" t="s">
        <v>1281</v>
      </c>
      <c r="Q6856" s="82" t="s">
        <v>32</v>
      </c>
      <c r="R6856" s="82"/>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2" t="s">
        <v>28</v>
      </c>
      <c r="P6857" s="82" t="s">
        <v>31</v>
      </c>
      <c r="Q6857" s="82" t="s">
        <v>32</v>
      </c>
      <c r="R6857" s="82"/>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2" t="s">
        <v>28</v>
      </c>
      <c r="P6858" s="82" t="s">
        <v>1281</v>
      </c>
      <c r="Q6858" s="82" t="s">
        <v>32</v>
      </c>
      <c r="R6858" s="82"/>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2" t="s">
        <v>28</v>
      </c>
      <c r="P6859" s="82" t="s">
        <v>1281</v>
      </c>
      <c r="Q6859" s="82" t="s">
        <v>32</v>
      </c>
      <c r="R6859" s="82"/>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2" t="s">
        <v>28</v>
      </c>
      <c r="P6860" s="82" t="s">
        <v>1281</v>
      </c>
      <c r="Q6860" s="82" t="s">
        <v>32</v>
      </c>
      <c r="R6860" s="82"/>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2" t="s">
        <v>28</v>
      </c>
      <c r="P6861" s="82" t="s">
        <v>1281</v>
      </c>
      <c r="Q6861" s="82" t="s">
        <v>32</v>
      </c>
      <c r="R6861" s="82"/>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2" t="s">
        <v>28</v>
      </c>
      <c r="P6862" s="82" t="s">
        <v>436</v>
      </c>
      <c r="Q6862" s="82" t="s">
        <v>32</v>
      </c>
      <c r="R6862" s="82"/>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2" t="s">
        <v>28</v>
      </c>
      <c r="P6863" s="82" t="s">
        <v>31</v>
      </c>
      <c r="Q6863" s="82" t="s">
        <v>32</v>
      </c>
      <c r="R6863" s="82"/>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2" t="s">
        <v>28</v>
      </c>
      <c r="P6864" s="82" t="s">
        <v>1281</v>
      </c>
      <c r="Q6864" s="82" t="s">
        <v>32</v>
      </c>
      <c r="R6864" s="82"/>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2" t="s">
        <v>28</v>
      </c>
      <c r="P6865" s="82" t="s">
        <v>104</v>
      </c>
      <c r="Q6865" s="82" t="s">
        <v>32</v>
      </c>
      <c r="R6865" s="82"/>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2" t="s">
        <v>28</v>
      </c>
      <c r="P6866" s="82" t="s">
        <v>1281</v>
      </c>
      <c r="Q6866" s="82" t="s">
        <v>32</v>
      </c>
      <c r="R6866" s="82"/>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2" t="s">
        <v>28</v>
      </c>
      <c r="P6867" s="82" t="s">
        <v>104</v>
      </c>
      <c r="Q6867" s="82" t="s">
        <v>32</v>
      </c>
      <c r="R6867" s="82"/>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2" t="s">
        <v>28</v>
      </c>
      <c r="P6868" s="82" t="s">
        <v>104</v>
      </c>
      <c r="Q6868" s="82" t="s">
        <v>32</v>
      </c>
      <c r="R6868" s="82"/>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2" t="s">
        <v>28</v>
      </c>
      <c r="P6869" s="82" t="s">
        <v>104</v>
      </c>
      <c r="Q6869" s="82" t="s">
        <v>32</v>
      </c>
      <c r="R6869" s="82"/>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2" t="s">
        <v>28</v>
      </c>
      <c r="P6870" s="82" t="s">
        <v>1281</v>
      </c>
      <c r="Q6870" s="82" t="s">
        <v>32</v>
      </c>
      <c r="R6870" s="82"/>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2" t="s">
        <v>28</v>
      </c>
      <c r="P6871" s="82" t="s">
        <v>4848</v>
      </c>
      <c r="Q6871" s="82" t="s">
        <v>32</v>
      </c>
      <c r="R6871" s="82"/>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2" t="s">
        <v>28</v>
      </c>
      <c r="P6872" s="82" t="s">
        <v>31</v>
      </c>
      <c r="Q6872" s="82" t="s">
        <v>32</v>
      </c>
      <c r="R6872" s="82"/>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2" t="s">
        <v>28</v>
      </c>
      <c r="P6873" s="82" t="s">
        <v>104</v>
      </c>
      <c r="Q6873" s="82" t="s">
        <v>32</v>
      </c>
      <c r="R6873" s="82"/>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2" t="s">
        <v>28</v>
      </c>
      <c r="P6874" s="82" t="s">
        <v>436</v>
      </c>
      <c r="Q6874" s="82" t="s">
        <v>32</v>
      </c>
      <c r="R6874" s="82"/>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2" t="s">
        <v>28</v>
      </c>
      <c r="P6875" s="82" t="s">
        <v>104</v>
      </c>
      <c r="Q6875" s="82" t="s">
        <v>32</v>
      </c>
      <c r="R6875" s="82"/>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2" t="s">
        <v>28</v>
      </c>
      <c r="P6876" s="82" t="s">
        <v>436</v>
      </c>
      <c r="Q6876" s="82" t="s">
        <v>32</v>
      </c>
      <c r="R6876" s="82"/>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2" t="s">
        <v>28</v>
      </c>
      <c r="P6877" s="82" t="s">
        <v>104</v>
      </c>
      <c r="Q6877" s="82" t="s">
        <v>32</v>
      </c>
      <c r="R6877" s="82"/>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2" t="s">
        <v>28</v>
      </c>
      <c r="P6878" s="82" t="s">
        <v>104</v>
      </c>
      <c r="Q6878" s="82" t="s">
        <v>32</v>
      </c>
      <c r="R6878" s="82"/>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2" t="s">
        <v>28</v>
      </c>
      <c r="P6879" s="82" t="s">
        <v>2599</v>
      </c>
      <c r="Q6879" s="82" t="s">
        <v>32</v>
      </c>
      <c r="R6879" s="82"/>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2" t="s">
        <v>28</v>
      </c>
      <c r="P6880" s="82" t="s">
        <v>378</v>
      </c>
      <c r="Q6880" s="82" t="s">
        <v>32</v>
      </c>
      <c r="R6880" s="82"/>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2" t="s">
        <v>28</v>
      </c>
      <c r="P6881" s="82" t="s">
        <v>436</v>
      </c>
      <c r="Q6881" s="82" t="s">
        <v>32</v>
      </c>
      <c r="R6881" s="82"/>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2" t="s">
        <v>28</v>
      </c>
      <c r="P6882" s="82" t="s">
        <v>104</v>
      </c>
      <c r="Q6882" s="82" t="s">
        <v>32</v>
      </c>
      <c r="R6882" s="82"/>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2" t="s">
        <v>28</v>
      </c>
      <c r="P6883" s="82" t="s">
        <v>436</v>
      </c>
      <c r="Q6883" s="82" t="s">
        <v>32</v>
      </c>
      <c r="R6883" s="82"/>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2" t="s">
        <v>28</v>
      </c>
      <c r="P6884" s="82" t="s">
        <v>22575</v>
      </c>
      <c r="Q6884" s="82" t="s">
        <v>32</v>
      </c>
      <c r="R6884" s="82"/>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2" t="s">
        <v>28</v>
      </c>
      <c r="P6885" s="82" t="s">
        <v>104</v>
      </c>
      <c r="Q6885" s="82" t="s">
        <v>32</v>
      </c>
      <c r="R6885" s="82"/>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2" t="s">
        <v>28</v>
      </c>
      <c r="P6886" s="82" t="s">
        <v>436</v>
      </c>
      <c r="Q6886" s="82" t="s">
        <v>32</v>
      </c>
      <c r="R6886" s="82"/>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2" t="s">
        <v>28</v>
      </c>
      <c r="P6887" s="82" t="s">
        <v>436</v>
      </c>
      <c r="Q6887" s="82" t="s">
        <v>32</v>
      </c>
      <c r="R6887" s="82"/>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2" t="s">
        <v>28</v>
      </c>
      <c r="P6888" s="82" t="s">
        <v>1281</v>
      </c>
      <c r="Q6888" s="82" t="s">
        <v>32</v>
      </c>
      <c r="R6888" s="82"/>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2" t="s">
        <v>28</v>
      </c>
      <c r="P6889" s="82" t="s">
        <v>1281</v>
      </c>
      <c r="Q6889" s="82" t="s">
        <v>32</v>
      </c>
      <c r="R6889" s="82"/>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2" t="s">
        <v>28</v>
      </c>
      <c r="P6890" s="82" t="s">
        <v>31</v>
      </c>
      <c r="Q6890" s="82" t="s">
        <v>32</v>
      </c>
      <c r="R6890" s="82"/>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2" t="s">
        <v>28</v>
      </c>
      <c r="P6891" s="82" t="s">
        <v>31</v>
      </c>
      <c r="Q6891" s="82" t="s">
        <v>32</v>
      </c>
      <c r="R6891" s="82"/>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2" t="s">
        <v>28</v>
      </c>
      <c r="P6892" s="82" t="s">
        <v>31</v>
      </c>
      <c r="Q6892" s="82" t="s">
        <v>32</v>
      </c>
      <c r="R6892" s="82"/>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2" t="s">
        <v>28</v>
      </c>
      <c r="P6893" s="82" t="s">
        <v>22575</v>
      </c>
      <c r="Q6893" s="82" t="s">
        <v>32</v>
      </c>
      <c r="R6893" s="82"/>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2" t="s">
        <v>28</v>
      </c>
      <c r="P6894" s="82" t="s">
        <v>436</v>
      </c>
      <c r="Q6894" s="82" t="s">
        <v>32</v>
      </c>
      <c r="R6894" s="82"/>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2" t="s">
        <v>28</v>
      </c>
      <c r="P6895" s="82" t="s">
        <v>4848</v>
      </c>
      <c r="Q6895" s="82" t="s">
        <v>32</v>
      </c>
      <c r="R6895" s="82"/>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2" t="s">
        <v>28</v>
      </c>
      <c r="P6896" s="82" t="s">
        <v>22575</v>
      </c>
      <c r="Q6896" s="82" t="s">
        <v>32</v>
      </c>
      <c r="R6896" s="82"/>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2" t="s">
        <v>28</v>
      </c>
      <c r="P6897" s="82" t="s">
        <v>22575</v>
      </c>
      <c r="Q6897" s="82" t="s">
        <v>32</v>
      </c>
      <c r="R6897" s="82"/>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2" t="s">
        <v>28</v>
      </c>
      <c r="P6898" s="82" t="s">
        <v>436</v>
      </c>
      <c r="Q6898" s="82" t="s">
        <v>32</v>
      </c>
      <c r="R6898" s="82"/>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2" t="s">
        <v>28</v>
      </c>
      <c r="P6899" s="82" t="s">
        <v>22575</v>
      </c>
      <c r="Q6899" s="82" t="s">
        <v>32</v>
      </c>
      <c r="R6899" s="82"/>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2" t="s">
        <v>28</v>
      </c>
      <c r="P6900" s="82" t="s">
        <v>22575</v>
      </c>
      <c r="Q6900" s="82" t="s">
        <v>32</v>
      </c>
      <c r="R6900" s="82"/>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2" t="s">
        <v>28</v>
      </c>
      <c r="P6901" s="82" t="s">
        <v>436</v>
      </c>
      <c r="Q6901" s="82" t="s">
        <v>32</v>
      </c>
      <c r="R6901" s="82"/>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2" t="s">
        <v>28</v>
      </c>
      <c r="P6902" s="82" t="s">
        <v>4852</v>
      </c>
      <c r="Q6902" s="82" t="s">
        <v>32</v>
      </c>
      <c r="R6902" s="82"/>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2" t="s">
        <v>28</v>
      </c>
      <c r="P6903" s="82" t="s">
        <v>436</v>
      </c>
      <c r="Q6903" s="82" t="s">
        <v>32</v>
      </c>
      <c r="R6903" s="82"/>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2" t="s">
        <v>28</v>
      </c>
      <c r="P6904" s="82" t="s">
        <v>22575</v>
      </c>
      <c r="Q6904" s="82" t="s">
        <v>32</v>
      </c>
      <c r="R6904" s="82"/>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2" t="s">
        <v>28</v>
      </c>
      <c r="P6905" s="82" t="s">
        <v>2599</v>
      </c>
      <c r="Q6905" s="82" t="s">
        <v>32</v>
      </c>
      <c r="R6905" s="82"/>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2" t="s">
        <v>28</v>
      </c>
      <c r="P6906" s="82" t="s">
        <v>22575</v>
      </c>
      <c r="Q6906" s="82" t="s">
        <v>32</v>
      </c>
      <c r="R6906" s="82"/>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2" t="s">
        <v>28</v>
      </c>
      <c r="P6907" s="82" t="s">
        <v>2599</v>
      </c>
      <c r="Q6907" s="82" t="s">
        <v>32</v>
      </c>
      <c r="R6907" s="82"/>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2" t="s">
        <v>28</v>
      </c>
      <c r="P6908" s="82" t="s">
        <v>2599</v>
      </c>
      <c r="Q6908" s="82" t="s">
        <v>32</v>
      </c>
      <c r="R6908" s="82"/>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2" t="s">
        <v>28</v>
      </c>
      <c r="P6909" s="82" t="s">
        <v>22575</v>
      </c>
      <c r="Q6909" s="82" t="s">
        <v>32</v>
      </c>
      <c r="R6909" s="82"/>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2" t="s">
        <v>28</v>
      </c>
      <c r="P6910" s="82" t="s">
        <v>2599</v>
      </c>
      <c r="Q6910" s="82" t="s">
        <v>32</v>
      </c>
      <c r="R6910" s="82"/>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2" t="s">
        <v>28</v>
      </c>
      <c r="P6911" s="82" t="s">
        <v>2599</v>
      </c>
      <c r="Q6911" s="82" t="s">
        <v>32</v>
      </c>
      <c r="R6911" s="82"/>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2" t="s">
        <v>28</v>
      </c>
      <c r="P6912" s="82" t="s">
        <v>22575</v>
      </c>
      <c r="Q6912" s="82" t="s">
        <v>32</v>
      </c>
      <c r="R6912" s="82"/>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2" t="s">
        <v>28</v>
      </c>
      <c r="P6913" s="82" t="s">
        <v>22575</v>
      </c>
      <c r="Q6913" s="82" t="s">
        <v>32</v>
      </c>
      <c r="R6913" s="82"/>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2" t="s">
        <v>28</v>
      </c>
      <c r="P6914" s="82" t="s">
        <v>404</v>
      </c>
      <c r="Q6914" s="82" t="s">
        <v>32</v>
      </c>
      <c r="R6914" s="82"/>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2" t="s">
        <v>28</v>
      </c>
      <c r="P6915" s="82" t="s">
        <v>22575</v>
      </c>
      <c r="Q6915" s="82" t="s">
        <v>32</v>
      </c>
      <c r="R6915" s="82"/>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2" t="s">
        <v>29</v>
      </c>
      <c r="P6916" s="82" t="s">
        <v>22575</v>
      </c>
      <c r="Q6916" s="82" t="s">
        <v>15224</v>
      </c>
      <c r="R6916" s="82"/>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2" t="s">
        <v>28</v>
      </c>
      <c r="P6917" s="82" t="s">
        <v>22575</v>
      </c>
      <c r="Q6917" s="82" t="s">
        <v>32</v>
      </c>
      <c r="R6917" s="82"/>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2" t="s">
        <v>28</v>
      </c>
      <c r="P6918" s="82" t="s">
        <v>104</v>
      </c>
      <c r="Q6918" s="82" t="s">
        <v>32</v>
      </c>
      <c r="R6918" s="82"/>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2" t="s">
        <v>28</v>
      </c>
      <c r="P6919" s="82" t="s">
        <v>104</v>
      </c>
      <c r="Q6919" s="82" t="s">
        <v>32</v>
      </c>
      <c r="R6919" s="82"/>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2" t="s">
        <v>28</v>
      </c>
      <c r="P6920" s="82" t="s">
        <v>4852</v>
      </c>
      <c r="Q6920" s="82" t="s">
        <v>32</v>
      </c>
      <c r="R6920" s="82"/>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2" t="s">
        <v>28</v>
      </c>
      <c r="P6921" s="82" t="s">
        <v>104</v>
      </c>
      <c r="Q6921" s="82" t="s">
        <v>32</v>
      </c>
      <c r="R6921" s="82"/>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2" t="s">
        <v>28</v>
      </c>
      <c r="P6922" s="82" t="s">
        <v>104</v>
      </c>
      <c r="Q6922" s="82" t="s">
        <v>32</v>
      </c>
      <c r="R6922" s="82"/>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2" t="s">
        <v>28</v>
      </c>
      <c r="P6923" s="82" t="s">
        <v>104</v>
      </c>
      <c r="Q6923" s="82" t="s">
        <v>32</v>
      </c>
      <c r="R6923" s="82"/>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2" t="s">
        <v>28</v>
      </c>
      <c r="P6924" s="82" t="s">
        <v>3059</v>
      </c>
      <c r="Q6924" s="82" t="s">
        <v>32</v>
      </c>
      <c r="R6924" s="82"/>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2" t="s">
        <v>28</v>
      </c>
      <c r="P6925" s="82" t="s">
        <v>4852</v>
      </c>
      <c r="Q6925" s="82" t="s">
        <v>32</v>
      </c>
      <c r="R6925" s="82"/>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2" t="s">
        <v>28</v>
      </c>
      <c r="P6926" s="82" t="s">
        <v>104</v>
      </c>
      <c r="Q6926" s="82" t="s">
        <v>32</v>
      </c>
      <c r="R6926" s="82"/>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2" t="s">
        <v>28</v>
      </c>
      <c r="P6927" s="82" t="s">
        <v>22575</v>
      </c>
      <c r="Q6927" s="82" t="s">
        <v>32</v>
      </c>
      <c r="R6927" s="82"/>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2" t="s">
        <v>28</v>
      </c>
      <c r="P6928" s="82" t="s">
        <v>4848</v>
      </c>
      <c r="Q6928" s="82" t="s">
        <v>32</v>
      </c>
      <c r="R6928" s="82"/>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2" t="s">
        <v>28</v>
      </c>
      <c r="P6929" s="82" t="s">
        <v>104</v>
      </c>
      <c r="Q6929" s="82" t="s">
        <v>32</v>
      </c>
      <c r="R6929" s="82"/>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2" t="s">
        <v>28</v>
      </c>
      <c r="P6930" s="82" t="s">
        <v>104</v>
      </c>
      <c r="Q6930" s="82" t="s">
        <v>32</v>
      </c>
      <c r="R6930" s="82"/>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2" t="s">
        <v>28</v>
      </c>
      <c r="P6931" s="82" t="s">
        <v>104</v>
      </c>
      <c r="Q6931" s="82" t="s">
        <v>32</v>
      </c>
      <c r="R6931" s="82"/>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2" t="s">
        <v>28</v>
      </c>
      <c r="P6932" s="82" t="s">
        <v>104</v>
      </c>
      <c r="Q6932" s="82" t="s">
        <v>32</v>
      </c>
      <c r="R6932" s="82"/>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2" t="s">
        <v>28</v>
      </c>
      <c r="P6933" s="82" t="s">
        <v>104</v>
      </c>
      <c r="Q6933" s="82" t="s">
        <v>32</v>
      </c>
      <c r="R6933" s="82"/>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2" t="s">
        <v>28</v>
      </c>
      <c r="P6934" s="82" t="s">
        <v>104</v>
      </c>
      <c r="Q6934" s="82" t="s">
        <v>32</v>
      </c>
      <c r="R6934" s="82"/>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2" t="s">
        <v>28</v>
      </c>
      <c r="P6935" s="82" t="s">
        <v>104</v>
      </c>
      <c r="Q6935" s="82" t="s">
        <v>32</v>
      </c>
      <c r="R6935" s="82"/>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2" t="s">
        <v>28</v>
      </c>
      <c r="P6936" s="82" t="s">
        <v>104</v>
      </c>
      <c r="Q6936" s="82" t="s">
        <v>32</v>
      </c>
      <c r="R6936" s="82"/>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2" t="s">
        <v>28</v>
      </c>
      <c r="P6937" s="82" t="s">
        <v>104</v>
      </c>
      <c r="Q6937" s="82" t="s">
        <v>32</v>
      </c>
      <c r="R6937" s="82"/>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2" t="s">
        <v>28</v>
      </c>
      <c r="P6938" s="82" t="s">
        <v>104</v>
      </c>
      <c r="Q6938" s="82" t="s">
        <v>32</v>
      </c>
      <c r="R6938" s="82"/>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2" t="s">
        <v>28</v>
      </c>
      <c r="P6939" s="82" t="s">
        <v>104</v>
      </c>
      <c r="Q6939" s="82" t="s">
        <v>32</v>
      </c>
      <c r="R6939" s="82"/>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2" t="s">
        <v>28</v>
      </c>
      <c r="P6940" s="82" t="s">
        <v>31</v>
      </c>
      <c r="Q6940" s="82" t="s">
        <v>32</v>
      </c>
      <c r="R6940" s="82"/>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2" t="s">
        <v>28</v>
      </c>
      <c r="P6941" s="82" t="s">
        <v>104</v>
      </c>
      <c r="Q6941" s="82" t="s">
        <v>32</v>
      </c>
      <c r="R6941" s="82"/>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2" t="s">
        <v>28</v>
      </c>
      <c r="P6942" s="82" t="s">
        <v>104</v>
      </c>
      <c r="Q6942" s="82" t="s">
        <v>32</v>
      </c>
      <c r="R6942" s="82"/>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2" t="s">
        <v>28</v>
      </c>
      <c r="P6943" s="82" t="s">
        <v>104</v>
      </c>
      <c r="Q6943" s="82" t="s">
        <v>32</v>
      </c>
      <c r="R6943" s="82"/>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2" t="s">
        <v>28</v>
      </c>
      <c r="P6944" s="82" t="s">
        <v>4848</v>
      </c>
      <c r="Q6944" s="82" t="s">
        <v>32</v>
      </c>
      <c r="R6944" s="82"/>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2" t="s">
        <v>28</v>
      </c>
      <c r="P6945" s="82" t="s">
        <v>104</v>
      </c>
      <c r="Q6945" s="82" t="s">
        <v>32</v>
      </c>
      <c r="R6945" s="82"/>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2" t="s">
        <v>28</v>
      </c>
      <c r="P6946" s="82" t="s">
        <v>104</v>
      </c>
      <c r="Q6946" s="82" t="s">
        <v>32</v>
      </c>
      <c r="R6946" s="82"/>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2" t="s">
        <v>28</v>
      </c>
      <c r="P6947" s="82" t="s">
        <v>104</v>
      </c>
      <c r="Q6947" s="82" t="s">
        <v>32</v>
      </c>
      <c r="R6947" s="82"/>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2" t="s">
        <v>28</v>
      </c>
      <c r="P6948" s="82" t="s">
        <v>4848</v>
      </c>
      <c r="Q6948" s="82" t="s">
        <v>32</v>
      </c>
      <c r="R6948" s="82"/>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2" t="s">
        <v>28</v>
      </c>
      <c r="P6949" s="82" t="s">
        <v>104</v>
      </c>
      <c r="Q6949" s="82" t="s">
        <v>32</v>
      </c>
      <c r="R6949" s="82"/>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2" t="s">
        <v>28</v>
      </c>
      <c r="P6950" s="82" t="s">
        <v>104</v>
      </c>
      <c r="Q6950" s="82" t="s">
        <v>32</v>
      </c>
      <c r="R6950" s="82"/>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2" t="s">
        <v>28</v>
      </c>
      <c r="P6951" s="82" t="s">
        <v>104</v>
      </c>
      <c r="Q6951" s="82" t="s">
        <v>32</v>
      </c>
      <c r="R6951" s="82"/>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2" t="s">
        <v>28</v>
      </c>
      <c r="P6952" s="82" t="s">
        <v>104</v>
      </c>
      <c r="Q6952" s="82" t="s">
        <v>32</v>
      </c>
      <c r="R6952" s="82"/>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2" t="s">
        <v>28</v>
      </c>
      <c r="P6953" s="82" t="s">
        <v>104</v>
      </c>
      <c r="Q6953" s="82" t="s">
        <v>32</v>
      </c>
      <c r="R6953" s="82"/>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2" t="s">
        <v>28</v>
      </c>
      <c r="P6954" s="82" t="s">
        <v>104</v>
      </c>
      <c r="Q6954" s="82" t="s">
        <v>32</v>
      </c>
      <c r="R6954" s="82"/>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2" t="s">
        <v>28</v>
      </c>
      <c r="P6955" s="82" t="s">
        <v>104</v>
      </c>
      <c r="Q6955" s="82" t="s">
        <v>32</v>
      </c>
      <c r="R6955" s="82"/>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2" t="s">
        <v>28</v>
      </c>
      <c r="P6956" s="82" t="s">
        <v>104</v>
      </c>
      <c r="Q6956" s="82" t="s">
        <v>32</v>
      </c>
      <c r="R6956" s="82"/>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2" t="s">
        <v>28</v>
      </c>
      <c r="P6957" s="82" t="s">
        <v>22575</v>
      </c>
      <c r="Q6957" s="82" t="s">
        <v>32</v>
      </c>
      <c r="R6957" s="82"/>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2" t="s">
        <v>28</v>
      </c>
      <c r="P6958" s="82" t="s">
        <v>104</v>
      </c>
      <c r="Q6958" s="82" t="s">
        <v>32</v>
      </c>
      <c r="R6958" s="82"/>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2" t="s">
        <v>28</v>
      </c>
      <c r="P6959" s="82" t="s">
        <v>104</v>
      </c>
      <c r="Q6959" s="82" t="s">
        <v>32</v>
      </c>
      <c r="R6959" s="82"/>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2" t="s">
        <v>28</v>
      </c>
      <c r="P6960" s="82" t="s">
        <v>104</v>
      </c>
      <c r="Q6960" s="82" t="s">
        <v>32</v>
      </c>
      <c r="R6960" s="82"/>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2" t="s">
        <v>28</v>
      </c>
      <c r="P6961" s="82" t="s">
        <v>104</v>
      </c>
      <c r="Q6961" s="82" t="s">
        <v>32</v>
      </c>
      <c r="R6961" s="82"/>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2" t="s">
        <v>28</v>
      </c>
      <c r="P6962" s="82" t="s">
        <v>22575</v>
      </c>
      <c r="Q6962" s="82" t="s">
        <v>32</v>
      </c>
      <c r="R6962" s="82"/>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2" t="s">
        <v>28</v>
      </c>
      <c r="P6963" s="82" t="s">
        <v>4852</v>
      </c>
      <c r="Q6963" s="82" t="s">
        <v>32</v>
      </c>
      <c r="R6963" s="82"/>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2" t="s">
        <v>28</v>
      </c>
      <c r="P6964" s="82" t="s">
        <v>104</v>
      </c>
      <c r="Q6964" s="82" t="s">
        <v>32</v>
      </c>
      <c r="R6964" s="82"/>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2" t="s">
        <v>28</v>
      </c>
      <c r="P6965" s="82" t="s">
        <v>104</v>
      </c>
      <c r="Q6965" s="82" t="s">
        <v>32</v>
      </c>
      <c r="R6965" s="82"/>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2" t="s">
        <v>28</v>
      </c>
      <c r="P6966" s="82" t="s">
        <v>104</v>
      </c>
      <c r="Q6966" s="82" t="s">
        <v>32</v>
      </c>
      <c r="R6966" s="82"/>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2" t="s">
        <v>28</v>
      </c>
      <c r="P6967" s="82" t="s">
        <v>104</v>
      </c>
      <c r="Q6967" s="82" t="s">
        <v>32</v>
      </c>
      <c r="R6967" s="82"/>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2" t="s">
        <v>28</v>
      </c>
      <c r="P6968" s="82" t="s">
        <v>104</v>
      </c>
      <c r="Q6968" s="82" t="s">
        <v>32</v>
      </c>
      <c r="R6968" s="82"/>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2" t="s">
        <v>28</v>
      </c>
      <c r="P6969" s="82" t="s">
        <v>104</v>
      </c>
      <c r="Q6969" s="82" t="s">
        <v>32</v>
      </c>
      <c r="R6969" s="82"/>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2" t="s">
        <v>28</v>
      </c>
      <c r="P6970" s="82" t="s">
        <v>104</v>
      </c>
      <c r="Q6970" s="82" t="s">
        <v>32</v>
      </c>
      <c r="R6970" s="82"/>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2" t="s">
        <v>28</v>
      </c>
      <c r="P6971" s="82" t="s">
        <v>404</v>
      </c>
      <c r="Q6971" s="82" t="s">
        <v>32</v>
      </c>
      <c r="R6971" s="82"/>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2" t="s">
        <v>28</v>
      </c>
      <c r="P6972" s="82" t="s">
        <v>104</v>
      </c>
      <c r="Q6972" s="82" t="s">
        <v>32</v>
      </c>
      <c r="R6972" s="82"/>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2" t="s">
        <v>28</v>
      </c>
      <c r="P6973" s="82" t="s">
        <v>404</v>
      </c>
      <c r="Q6973" s="82" t="s">
        <v>32</v>
      </c>
      <c r="R6973" s="82"/>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2" t="s">
        <v>28</v>
      </c>
      <c r="P6974" s="82" t="s">
        <v>104</v>
      </c>
      <c r="Q6974" s="82" t="s">
        <v>32</v>
      </c>
      <c r="R6974" s="82"/>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2" t="s">
        <v>28</v>
      </c>
      <c r="P6975" s="82" t="s">
        <v>104</v>
      </c>
      <c r="Q6975" s="82" t="s">
        <v>32</v>
      </c>
      <c r="R6975" s="82"/>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2" t="s">
        <v>28</v>
      </c>
      <c r="P6976" s="82" t="s">
        <v>104</v>
      </c>
      <c r="Q6976" s="82" t="s">
        <v>32</v>
      </c>
      <c r="R6976" s="82"/>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2" t="s">
        <v>28</v>
      </c>
      <c r="P6977" s="82" t="s">
        <v>104</v>
      </c>
      <c r="Q6977" s="82" t="s">
        <v>32</v>
      </c>
      <c r="R6977" s="82"/>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2" t="s">
        <v>28</v>
      </c>
      <c r="P6978" s="82" t="s">
        <v>104</v>
      </c>
      <c r="Q6978" s="82" t="s">
        <v>32</v>
      </c>
      <c r="R6978" s="82"/>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2" t="s">
        <v>28</v>
      </c>
      <c r="P6979" s="82" t="s">
        <v>104</v>
      </c>
      <c r="Q6979" s="82" t="s">
        <v>32</v>
      </c>
      <c r="R6979" s="82"/>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2" t="s">
        <v>28</v>
      </c>
      <c r="P6980" s="82" t="s">
        <v>4852</v>
      </c>
      <c r="Q6980" s="82" t="s">
        <v>32</v>
      </c>
      <c r="R6980" s="82"/>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2" t="s">
        <v>28</v>
      </c>
      <c r="P6981" s="82" t="s">
        <v>104</v>
      </c>
      <c r="Q6981" s="82" t="s">
        <v>32</v>
      </c>
      <c r="R6981" s="82"/>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2" t="s">
        <v>28</v>
      </c>
      <c r="P6982" s="82" t="s">
        <v>104</v>
      </c>
      <c r="Q6982" s="82" t="s">
        <v>32</v>
      </c>
      <c r="R6982" s="82"/>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2" t="s">
        <v>28</v>
      </c>
      <c r="P6983" s="82" t="s">
        <v>104</v>
      </c>
      <c r="Q6983" s="82" t="s">
        <v>32</v>
      </c>
      <c r="R6983" s="82"/>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2" t="s">
        <v>28</v>
      </c>
      <c r="P6984" s="82" t="s">
        <v>104</v>
      </c>
      <c r="Q6984" s="82" t="s">
        <v>32</v>
      </c>
      <c r="R6984" s="82"/>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2" t="s">
        <v>28</v>
      </c>
      <c r="P6985" s="82" t="s">
        <v>104</v>
      </c>
      <c r="Q6985" s="82" t="s">
        <v>32</v>
      </c>
      <c r="R6985" s="82"/>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2" t="s">
        <v>28</v>
      </c>
      <c r="P6986" s="82" t="s">
        <v>104</v>
      </c>
      <c r="Q6986" s="82" t="s">
        <v>32</v>
      </c>
      <c r="R6986" s="82"/>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2" t="s">
        <v>28</v>
      </c>
      <c r="P6987" s="82" t="s">
        <v>104</v>
      </c>
      <c r="Q6987" s="82" t="s">
        <v>32</v>
      </c>
      <c r="R6987" s="82"/>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2" t="s">
        <v>28</v>
      </c>
      <c r="P6988" s="82" t="s">
        <v>104</v>
      </c>
      <c r="Q6988" s="82" t="s">
        <v>32</v>
      </c>
      <c r="R6988" s="82"/>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2" t="s">
        <v>28</v>
      </c>
      <c r="P6989" s="82" t="s">
        <v>104</v>
      </c>
      <c r="Q6989" s="82" t="s">
        <v>32</v>
      </c>
      <c r="R6989" s="82"/>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2" t="s">
        <v>28</v>
      </c>
      <c r="P6990" s="82" t="s">
        <v>104</v>
      </c>
      <c r="Q6990" s="82" t="s">
        <v>32</v>
      </c>
      <c r="R6990" s="82"/>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2" t="s">
        <v>28</v>
      </c>
      <c r="P6991" s="82" t="s">
        <v>104</v>
      </c>
      <c r="Q6991" s="82" t="s">
        <v>32</v>
      </c>
      <c r="R6991" s="82"/>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2" t="s">
        <v>28</v>
      </c>
      <c r="P6992" s="82" t="s">
        <v>104</v>
      </c>
      <c r="Q6992" s="82" t="s">
        <v>32</v>
      </c>
      <c r="R6992" s="82"/>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2" t="s">
        <v>28</v>
      </c>
      <c r="P6993" s="82" t="s">
        <v>104</v>
      </c>
      <c r="Q6993" s="82" t="s">
        <v>32</v>
      </c>
      <c r="R6993" s="82"/>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2" t="s">
        <v>28</v>
      </c>
      <c r="P6994" s="82" t="s">
        <v>104</v>
      </c>
      <c r="Q6994" s="82" t="s">
        <v>32</v>
      </c>
      <c r="R6994" s="82"/>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2" t="s">
        <v>28</v>
      </c>
      <c r="P6995" s="82" t="s">
        <v>104</v>
      </c>
      <c r="Q6995" s="82" t="s">
        <v>32</v>
      </c>
      <c r="R6995" s="82"/>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2" t="s">
        <v>28</v>
      </c>
      <c r="P6996" s="82" t="s">
        <v>104</v>
      </c>
      <c r="Q6996" s="82" t="s">
        <v>32</v>
      </c>
      <c r="R6996" s="82"/>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2" t="s">
        <v>28</v>
      </c>
      <c r="P6997" s="82" t="s">
        <v>104</v>
      </c>
      <c r="Q6997" s="82" t="s">
        <v>32</v>
      </c>
      <c r="R6997" s="82"/>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2" t="s">
        <v>28</v>
      </c>
      <c r="P6998" s="82" t="s">
        <v>104</v>
      </c>
      <c r="Q6998" s="82" t="s">
        <v>32</v>
      </c>
      <c r="R6998" s="82"/>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2" t="s">
        <v>28</v>
      </c>
      <c r="P6999" s="82" t="s">
        <v>104</v>
      </c>
      <c r="Q6999" s="82" t="s">
        <v>32</v>
      </c>
      <c r="R6999" s="82"/>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2" t="s">
        <v>28</v>
      </c>
      <c r="P7000" s="82" t="s">
        <v>104</v>
      </c>
      <c r="Q7000" s="82" t="s">
        <v>32</v>
      </c>
      <c r="R7000" s="82"/>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2" t="s">
        <v>28</v>
      </c>
      <c r="P7001" s="82" t="s">
        <v>104</v>
      </c>
      <c r="Q7001" s="82" t="s">
        <v>32</v>
      </c>
      <c r="R7001" s="82"/>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2" t="s">
        <v>28</v>
      </c>
      <c r="P7002" s="82" t="s">
        <v>104</v>
      </c>
      <c r="Q7002" s="82" t="s">
        <v>32</v>
      </c>
      <c r="R7002" s="82"/>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2" t="s">
        <v>28</v>
      </c>
      <c r="P7003" s="82" t="s">
        <v>4848</v>
      </c>
      <c r="Q7003" s="82" t="s">
        <v>32</v>
      </c>
      <c r="R7003" s="82"/>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2" t="s">
        <v>28</v>
      </c>
      <c r="P7004" s="82" t="s">
        <v>4852</v>
      </c>
      <c r="Q7004" s="82" t="s">
        <v>32</v>
      </c>
      <c r="R7004" s="82"/>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2" t="s">
        <v>28</v>
      </c>
      <c r="P7005" s="82" t="s">
        <v>104</v>
      </c>
      <c r="Q7005" s="82" t="s">
        <v>32</v>
      </c>
      <c r="R7005" s="82"/>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2" t="s">
        <v>28</v>
      </c>
      <c r="P7006" s="82" t="s">
        <v>104</v>
      </c>
      <c r="Q7006" s="82" t="s">
        <v>32</v>
      </c>
      <c r="R7006" s="82"/>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2" t="s">
        <v>28</v>
      </c>
      <c r="P7007" s="82" t="s">
        <v>104</v>
      </c>
      <c r="Q7007" s="82" t="s">
        <v>32</v>
      </c>
      <c r="R7007" s="82"/>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2" t="s">
        <v>28</v>
      </c>
      <c r="P7008" s="82" t="s">
        <v>31</v>
      </c>
      <c r="Q7008" s="82" t="s">
        <v>32</v>
      </c>
      <c r="R7008" s="82"/>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2" t="s">
        <v>28</v>
      </c>
      <c r="P7009" s="82" t="s">
        <v>104</v>
      </c>
      <c r="Q7009" s="82" t="s">
        <v>32</v>
      </c>
      <c r="R7009" s="82"/>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2" t="s">
        <v>28</v>
      </c>
      <c r="P7010" s="82" t="s">
        <v>104</v>
      </c>
      <c r="Q7010" s="82" t="s">
        <v>32</v>
      </c>
      <c r="R7010" s="82"/>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2" t="s">
        <v>28</v>
      </c>
      <c r="P7011" s="82" t="s">
        <v>104</v>
      </c>
      <c r="Q7011" s="82" t="s">
        <v>32</v>
      </c>
      <c r="R7011" s="82"/>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2" t="s">
        <v>28</v>
      </c>
      <c r="P7012" s="82" t="s">
        <v>104</v>
      </c>
      <c r="Q7012" s="82" t="s">
        <v>32</v>
      </c>
      <c r="R7012" s="82"/>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2" t="s">
        <v>28</v>
      </c>
      <c r="P7013" s="82" t="s">
        <v>104</v>
      </c>
      <c r="Q7013" s="82" t="s">
        <v>32</v>
      </c>
      <c r="R7013" s="82"/>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2" t="s">
        <v>28</v>
      </c>
      <c r="P7014" s="82" t="s">
        <v>4852</v>
      </c>
      <c r="Q7014" s="82" t="s">
        <v>32</v>
      </c>
      <c r="R7014" s="82"/>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2" t="s">
        <v>28</v>
      </c>
      <c r="P7015" s="82" t="s">
        <v>104</v>
      </c>
      <c r="Q7015" s="82" t="s">
        <v>32</v>
      </c>
      <c r="R7015" s="82"/>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2" t="s">
        <v>28</v>
      </c>
      <c r="P7016" s="82" t="s">
        <v>104</v>
      </c>
      <c r="Q7016" s="82" t="s">
        <v>32</v>
      </c>
      <c r="R7016" s="82"/>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2" t="s">
        <v>28</v>
      </c>
      <c r="P7017" s="82" t="s">
        <v>104</v>
      </c>
      <c r="Q7017" s="82" t="s">
        <v>32</v>
      </c>
      <c r="R7017" s="82"/>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2" t="s">
        <v>28</v>
      </c>
      <c r="P7018" s="82" t="s">
        <v>104</v>
      </c>
      <c r="Q7018" s="82" t="s">
        <v>32</v>
      </c>
      <c r="R7018" s="82"/>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2" t="s">
        <v>28</v>
      </c>
      <c r="P7019" s="82" t="s">
        <v>4852</v>
      </c>
      <c r="Q7019" s="82" t="s">
        <v>32</v>
      </c>
      <c r="R7019" s="82"/>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2" t="s">
        <v>28</v>
      </c>
      <c r="P7020" s="82" t="s">
        <v>104</v>
      </c>
      <c r="Q7020" s="82" t="s">
        <v>32</v>
      </c>
      <c r="R7020" s="82"/>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2" t="s">
        <v>28</v>
      </c>
      <c r="P7021" s="82" t="s">
        <v>104</v>
      </c>
      <c r="Q7021" s="82" t="s">
        <v>32</v>
      </c>
      <c r="R7021" s="82"/>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2" t="s">
        <v>28</v>
      </c>
      <c r="P7022" s="82" t="s">
        <v>104</v>
      </c>
      <c r="Q7022" s="82" t="s">
        <v>32</v>
      </c>
      <c r="R7022" s="82"/>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2" t="s">
        <v>28</v>
      </c>
      <c r="P7023" s="82" t="s">
        <v>104</v>
      </c>
      <c r="Q7023" s="82" t="s">
        <v>32</v>
      </c>
      <c r="R7023" s="82"/>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2" t="s">
        <v>28</v>
      </c>
      <c r="P7024" s="82" t="s">
        <v>4852</v>
      </c>
      <c r="Q7024" s="82" t="s">
        <v>32</v>
      </c>
      <c r="R7024" s="82"/>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2" t="s">
        <v>28</v>
      </c>
      <c r="P7025" s="82" t="s">
        <v>104</v>
      </c>
      <c r="Q7025" s="82" t="s">
        <v>32</v>
      </c>
      <c r="R7025" s="82"/>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2" t="s">
        <v>28</v>
      </c>
      <c r="P7026" s="82" t="s">
        <v>104</v>
      </c>
      <c r="Q7026" s="82" t="s">
        <v>32</v>
      </c>
      <c r="R7026" s="82"/>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2" t="s">
        <v>28</v>
      </c>
      <c r="P7027" s="82" t="s">
        <v>104</v>
      </c>
      <c r="Q7027" s="82" t="s">
        <v>32</v>
      </c>
      <c r="R7027" s="82"/>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2" t="s">
        <v>28</v>
      </c>
      <c r="P7028" s="82" t="s">
        <v>104</v>
      </c>
      <c r="Q7028" s="82" t="s">
        <v>32</v>
      </c>
      <c r="R7028" s="82"/>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2" t="s">
        <v>28</v>
      </c>
      <c r="P7029" s="82" t="s">
        <v>104</v>
      </c>
      <c r="Q7029" s="82" t="s">
        <v>32</v>
      </c>
      <c r="R7029" s="82"/>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2" t="s">
        <v>28</v>
      </c>
      <c r="P7030" s="82" t="s">
        <v>104</v>
      </c>
      <c r="Q7030" s="82" t="s">
        <v>32</v>
      </c>
      <c r="R7030" s="82"/>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2" t="s">
        <v>28</v>
      </c>
      <c r="P7031" s="82" t="s">
        <v>104</v>
      </c>
      <c r="Q7031" s="82" t="s">
        <v>32</v>
      </c>
      <c r="R7031" s="82"/>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2" t="s">
        <v>28</v>
      </c>
      <c r="P7032" s="82" t="s">
        <v>104</v>
      </c>
      <c r="Q7032" s="82" t="s">
        <v>32</v>
      </c>
      <c r="R7032" s="82"/>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2" t="s">
        <v>28</v>
      </c>
      <c r="P7033" s="82" t="s">
        <v>104</v>
      </c>
      <c r="Q7033" s="82" t="s">
        <v>32</v>
      </c>
      <c r="R7033" s="82"/>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2" t="s">
        <v>28</v>
      </c>
      <c r="P7034" s="82" t="s">
        <v>104</v>
      </c>
      <c r="Q7034" s="82" t="s">
        <v>32</v>
      </c>
      <c r="R7034" s="82"/>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2" t="s">
        <v>28</v>
      </c>
      <c r="P7035" s="82" t="s">
        <v>104</v>
      </c>
      <c r="Q7035" s="82" t="s">
        <v>32</v>
      </c>
      <c r="R7035" s="82"/>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2" t="s">
        <v>28</v>
      </c>
      <c r="P7036" s="82" t="s">
        <v>104</v>
      </c>
      <c r="Q7036" s="82" t="s">
        <v>32</v>
      </c>
      <c r="R7036" s="82"/>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2" t="s">
        <v>28</v>
      </c>
      <c r="P7037" s="82" t="s">
        <v>104</v>
      </c>
      <c r="Q7037" s="82" t="s">
        <v>32</v>
      </c>
      <c r="R7037" s="82"/>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2" t="s">
        <v>28</v>
      </c>
      <c r="P7038" s="82" t="s">
        <v>104</v>
      </c>
      <c r="Q7038" s="82" t="s">
        <v>32</v>
      </c>
      <c r="R7038" s="82"/>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2" t="s">
        <v>28</v>
      </c>
      <c r="P7039" s="82" t="s">
        <v>104</v>
      </c>
      <c r="Q7039" s="82" t="s">
        <v>32</v>
      </c>
      <c r="R7039" s="82"/>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2" t="s">
        <v>28</v>
      </c>
      <c r="P7040" s="82" t="s">
        <v>104</v>
      </c>
      <c r="Q7040" s="82" t="s">
        <v>32</v>
      </c>
      <c r="R7040" s="82"/>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2" t="s">
        <v>28</v>
      </c>
      <c r="P7041" s="82" t="s">
        <v>104</v>
      </c>
      <c r="Q7041" s="82" t="s">
        <v>32</v>
      </c>
      <c r="R7041" s="82"/>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2" t="s">
        <v>28</v>
      </c>
      <c r="P7042" s="82" t="s">
        <v>104</v>
      </c>
      <c r="Q7042" s="82" t="s">
        <v>32</v>
      </c>
      <c r="R7042" s="82"/>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2" t="s">
        <v>28</v>
      </c>
      <c r="P7043" s="82" t="s">
        <v>104</v>
      </c>
      <c r="Q7043" s="82" t="s">
        <v>32</v>
      </c>
      <c r="R7043" s="82"/>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2" t="s">
        <v>28</v>
      </c>
      <c r="P7044" s="82" t="s">
        <v>104</v>
      </c>
      <c r="Q7044" s="82" t="s">
        <v>32</v>
      </c>
      <c r="R7044" s="82"/>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2" t="s">
        <v>28</v>
      </c>
      <c r="P7045" s="82" t="s">
        <v>104</v>
      </c>
      <c r="Q7045" s="82" t="s">
        <v>32</v>
      </c>
      <c r="R7045" s="82"/>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2" t="s">
        <v>28</v>
      </c>
      <c r="P7046" s="82" t="s">
        <v>104</v>
      </c>
      <c r="Q7046" s="82" t="s">
        <v>32</v>
      </c>
      <c r="R7046" s="82"/>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2" t="s">
        <v>28</v>
      </c>
      <c r="P7047" s="82" t="s">
        <v>104</v>
      </c>
      <c r="Q7047" s="82" t="s">
        <v>32</v>
      </c>
      <c r="R7047" s="82"/>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2" t="s">
        <v>28</v>
      </c>
      <c r="P7048" s="82" t="s">
        <v>104</v>
      </c>
      <c r="Q7048" s="82" t="s">
        <v>32</v>
      </c>
      <c r="R7048" s="82"/>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2" t="s">
        <v>28</v>
      </c>
      <c r="P7049" s="82" t="s">
        <v>104</v>
      </c>
      <c r="Q7049" s="82" t="s">
        <v>32</v>
      </c>
      <c r="R7049" s="82"/>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2" t="s">
        <v>28</v>
      </c>
      <c r="P7050" s="82" t="s">
        <v>104</v>
      </c>
      <c r="Q7050" s="82" t="s">
        <v>32</v>
      </c>
      <c r="R7050" s="82"/>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2" t="s">
        <v>28</v>
      </c>
      <c r="P7051" s="82" t="s">
        <v>104</v>
      </c>
      <c r="Q7051" s="82" t="s">
        <v>32</v>
      </c>
      <c r="R7051" s="82"/>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2" t="s">
        <v>28</v>
      </c>
      <c r="P7052" s="82" t="s">
        <v>104</v>
      </c>
      <c r="Q7052" s="82" t="s">
        <v>32</v>
      </c>
      <c r="R7052" s="82"/>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2" t="s">
        <v>28</v>
      </c>
      <c r="P7053" s="82" t="s">
        <v>104</v>
      </c>
      <c r="Q7053" s="82" t="s">
        <v>32</v>
      </c>
      <c r="R7053" s="82"/>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2" t="s">
        <v>28</v>
      </c>
      <c r="P7054" s="82" t="s">
        <v>104</v>
      </c>
      <c r="Q7054" s="82" t="s">
        <v>32</v>
      </c>
      <c r="R7054" s="82"/>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2" t="s">
        <v>28</v>
      </c>
      <c r="P7055" s="82" t="s">
        <v>104</v>
      </c>
      <c r="Q7055" s="82" t="s">
        <v>32</v>
      </c>
      <c r="R7055" s="82"/>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2" t="s">
        <v>28</v>
      </c>
      <c r="P7056" s="82" t="s">
        <v>104</v>
      </c>
      <c r="Q7056" s="82" t="s">
        <v>32</v>
      </c>
      <c r="R7056" s="82"/>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2" t="s">
        <v>28</v>
      </c>
      <c r="P7057" s="82" t="s">
        <v>104</v>
      </c>
      <c r="Q7057" s="82" t="s">
        <v>32</v>
      </c>
      <c r="R7057" s="82"/>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2" t="s">
        <v>28</v>
      </c>
      <c r="P7058" s="82" t="s">
        <v>104</v>
      </c>
      <c r="Q7058" s="82" t="s">
        <v>32</v>
      </c>
      <c r="R7058" s="82"/>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2" t="s">
        <v>28</v>
      </c>
      <c r="P7059" s="82" t="s">
        <v>104</v>
      </c>
      <c r="Q7059" s="82" t="s">
        <v>32</v>
      </c>
      <c r="R7059" s="82"/>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2" t="s">
        <v>28</v>
      </c>
      <c r="P7060" s="82" t="s">
        <v>104</v>
      </c>
      <c r="Q7060" s="82" t="s">
        <v>32</v>
      </c>
      <c r="R7060" s="82"/>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2" t="s">
        <v>28</v>
      </c>
      <c r="P7061" s="82" t="s">
        <v>104</v>
      </c>
      <c r="Q7061" s="82" t="s">
        <v>32</v>
      </c>
      <c r="R7061" s="82"/>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2" t="s">
        <v>28</v>
      </c>
      <c r="P7062" s="82" t="s">
        <v>104</v>
      </c>
      <c r="Q7062" s="82" t="s">
        <v>32</v>
      </c>
      <c r="R7062" s="82"/>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2" t="s">
        <v>28</v>
      </c>
      <c r="P7063" s="82" t="s">
        <v>104</v>
      </c>
      <c r="Q7063" s="82" t="s">
        <v>32</v>
      </c>
      <c r="R7063" s="82"/>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2" t="s">
        <v>28</v>
      </c>
      <c r="P7064" s="82" t="s">
        <v>104</v>
      </c>
      <c r="Q7064" s="82" t="s">
        <v>32</v>
      </c>
      <c r="R7064" s="82"/>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2" t="s">
        <v>28</v>
      </c>
      <c r="P7065" s="82" t="s">
        <v>104</v>
      </c>
      <c r="Q7065" s="82" t="s">
        <v>32</v>
      </c>
      <c r="R7065" s="82"/>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2" t="s">
        <v>28</v>
      </c>
      <c r="P7066" s="82" t="s">
        <v>4852</v>
      </c>
      <c r="Q7066" s="82" t="s">
        <v>32</v>
      </c>
      <c r="R7066" s="82"/>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2" t="s">
        <v>28</v>
      </c>
      <c r="P7067" s="82" t="s">
        <v>4852</v>
      </c>
      <c r="Q7067" s="82" t="s">
        <v>32</v>
      </c>
      <c r="R7067" s="82"/>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2" t="s">
        <v>28</v>
      </c>
      <c r="P7068" s="82" t="s">
        <v>104</v>
      </c>
      <c r="Q7068" s="82" t="s">
        <v>32</v>
      </c>
      <c r="R7068" s="82"/>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2" t="s">
        <v>28</v>
      </c>
      <c r="P7069" s="82" t="s">
        <v>104</v>
      </c>
      <c r="Q7069" s="82" t="s">
        <v>32</v>
      </c>
      <c r="R7069" s="82"/>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2" t="s">
        <v>28</v>
      </c>
      <c r="P7070" s="82" t="s">
        <v>104</v>
      </c>
      <c r="Q7070" s="82" t="s">
        <v>32</v>
      </c>
      <c r="R7070" s="82"/>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2" t="s">
        <v>28</v>
      </c>
      <c r="P7071" s="82" t="s">
        <v>104</v>
      </c>
      <c r="Q7071" s="82" t="s">
        <v>32</v>
      </c>
      <c r="R7071" s="82"/>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2" t="s">
        <v>28</v>
      </c>
      <c r="P7072" s="82" t="s">
        <v>104</v>
      </c>
      <c r="Q7072" s="82" t="s">
        <v>32</v>
      </c>
      <c r="R7072" s="82"/>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2" t="s">
        <v>28</v>
      </c>
      <c r="P7073" s="82" t="s">
        <v>104</v>
      </c>
      <c r="Q7073" s="82" t="s">
        <v>32</v>
      </c>
      <c r="R7073" s="82"/>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2" t="s">
        <v>28</v>
      </c>
      <c r="P7074" s="82" t="s">
        <v>104</v>
      </c>
      <c r="Q7074" s="82" t="s">
        <v>32</v>
      </c>
      <c r="R7074" s="82"/>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2" t="s">
        <v>28</v>
      </c>
      <c r="P7075" s="82" t="s">
        <v>104</v>
      </c>
      <c r="Q7075" s="82" t="s">
        <v>32</v>
      </c>
      <c r="R7075" s="82"/>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2" t="s">
        <v>28</v>
      </c>
      <c r="P7076" s="82" t="s">
        <v>104</v>
      </c>
      <c r="Q7076" s="82" t="s">
        <v>32</v>
      </c>
      <c r="R7076" s="82"/>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2" t="s">
        <v>28</v>
      </c>
      <c r="P7077" s="82" t="s">
        <v>104</v>
      </c>
      <c r="Q7077" s="82" t="s">
        <v>32</v>
      </c>
      <c r="R7077" s="82"/>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2" t="s">
        <v>28</v>
      </c>
      <c r="P7078" s="82" t="s">
        <v>104</v>
      </c>
      <c r="Q7078" s="82" t="s">
        <v>32</v>
      </c>
      <c r="R7078" s="82"/>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2" t="s">
        <v>28</v>
      </c>
      <c r="P7079" s="82" t="s">
        <v>104</v>
      </c>
      <c r="Q7079" s="82" t="s">
        <v>32</v>
      </c>
      <c r="R7079" s="82"/>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2" t="s">
        <v>28</v>
      </c>
      <c r="P7080" s="82" t="s">
        <v>104</v>
      </c>
      <c r="Q7080" s="82" t="s">
        <v>32</v>
      </c>
      <c r="R7080" s="82"/>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2" t="s">
        <v>28</v>
      </c>
      <c r="P7081" s="82" t="s">
        <v>104</v>
      </c>
      <c r="Q7081" s="82" t="s">
        <v>32</v>
      </c>
      <c r="R7081" s="82"/>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2" t="s">
        <v>28</v>
      </c>
      <c r="P7082" s="82" t="s">
        <v>104</v>
      </c>
      <c r="Q7082" s="82" t="s">
        <v>32</v>
      </c>
      <c r="R7082" s="82"/>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2" t="s">
        <v>28</v>
      </c>
      <c r="P7083" s="82" t="s">
        <v>104</v>
      </c>
      <c r="Q7083" s="82" t="s">
        <v>32</v>
      </c>
      <c r="R7083" s="82"/>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2" t="s">
        <v>28</v>
      </c>
      <c r="P7084" s="82" t="s">
        <v>104</v>
      </c>
      <c r="Q7084" s="82" t="s">
        <v>32</v>
      </c>
      <c r="R7084" s="82"/>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2" t="s">
        <v>28</v>
      </c>
      <c r="P7085" s="82" t="s">
        <v>104</v>
      </c>
      <c r="Q7085" s="82" t="s">
        <v>32</v>
      </c>
      <c r="R7085" s="82"/>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2" t="s">
        <v>28</v>
      </c>
      <c r="P7086" s="82" t="s">
        <v>104</v>
      </c>
      <c r="Q7086" s="82" t="s">
        <v>32</v>
      </c>
      <c r="R7086" s="82"/>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2" t="s">
        <v>28</v>
      </c>
      <c r="P7087" s="82" t="s">
        <v>104</v>
      </c>
      <c r="Q7087" s="82" t="s">
        <v>32</v>
      </c>
      <c r="R7087" s="82"/>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2" t="s">
        <v>28</v>
      </c>
      <c r="P7088" s="82" t="s">
        <v>104</v>
      </c>
      <c r="Q7088" s="82" t="s">
        <v>32</v>
      </c>
      <c r="R7088" s="82"/>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2" t="s">
        <v>28</v>
      </c>
      <c r="P7089" s="82" t="s">
        <v>104</v>
      </c>
      <c r="Q7089" s="82" t="s">
        <v>32</v>
      </c>
      <c r="R7089" s="82"/>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2" t="s">
        <v>28</v>
      </c>
      <c r="P7090" s="82" t="s">
        <v>104</v>
      </c>
      <c r="Q7090" s="82" t="s">
        <v>32</v>
      </c>
      <c r="R7090" s="82"/>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2" t="s">
        <v>28</v>
      </c>
      <c r="P7091" s="82" t="s">
        <v>104</v>
      </c>
      <c r="Q7091" s="82" t="s">
        <v>32</v>
      </c>
      <c r="R7091" s="82"/>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2" t="s">
        <v>28</v>
      </c>
      <c r="P7092" s="82" t="s">
        <v>4852</v>
      </c>
      <c r="Q7092" s="82" t="s">
        <v>32</v>
      </c>
      <c r="R7092" s="82"/>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2" t="s">
        <v>28</v>
      </c>
      <c r="P7093" s="82" t="s">
        <v>4852</v>
      </c>
      <c r="Q7093" s="82" t="s">
        <v>32</v>
      </c>
      <c r="R7093" s="82"/>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2" t="s">
        <v>28</v>
      </c>
      <c r="P7094" s="82" t="s">
        <v>104</v>
      </c>
      <c r="Q7094" s="82" t="s">
        <v>32</v>
      </c>
      <c r="R7094" s="82"/>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2" t="s">
        <v>28</v>
      </c>
      <c r="P7095" s="82" t="s">
        <v>104</v>
      </c>
      <c r="Q7095" s="82" t="s">
        <v>32</v>
      </c>
      <c r="R7095" s="82"/>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2" t="s">
        <v>28</v>
      </c>
      <c r="P7096" s="82" t="s">
        <v>104</v>
      </c>
      <c r="Q7096" s="82" t="s">
        <v>32</v>
      </c>
      <c r="R7096" s="82"/>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2" t="s">
        <v>28</v>
      </c>
      <c r="P7097" s="82" t="s">
        <v>104</v>
      </c>
      <c r="Q7097" s="82" t="s">
        <v>32</v>
      </c>
      <c r="R7097" s="82"/>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2" t="s">
        <v>28</v>
      </c>
      <c r="P7098" s="82" t="s">
        <v>104</v>
      </c>
      <c r="Q7098" s="82" t="s">
        <v>32</v>
      </c>
      <c r="R7098" s="82"/>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2" t="s">
        <v>28</v>
      </c>
      <c r="P7099" s="82" t="s">
        <v>104</v>
      </c>
      <c r="Q7099" s="82" t="s">
        <v>32</v>
      </c>
      <c r="R7099" s="82"/>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2" t="s">
        <v>28</v>
      </c>
      <c r="P7100" s="82" t="s">
        <v>104</v>
      </c>
      <c r="Q7100" s="82" t="s">
        <v>32</v>
      </c>
      <c r="R7100" s="82"/>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2" t="s">
        <v>28</v>
      </c>
      <c r="P7101" s="82" t="s">
        <v>4852</v>
      </c>
      <c r="Q7101" s="82" t="s">
        <v>32</v>
      </c>
      <c r="R7101" s="82"/>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2" t="s">
        <v>28</v>
      </c>
      <c r="P7102" s="82" t="s">
        <v>104</v>
      </c>
      <c r="Q7102" s="82" t="s">
        <v>32</v>
      </c>
      <c r="R7102" s="82"/>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2" t="s">
        <v>28</v>
      </c>
      <c r="P7103" s="82" t="s">
        <v>104</v>
      </c>
      <c r="Q7103" s="82" t="s">
        <v>32</v>
      </c>
      <c r="R7103" s="82"/>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2" t="s">
        <v>28</v>
      </c>
      <c r="P7104" s="82" t="s">
        <v>104</v>
      </c>
      <c r="Q7104" s="82" t="s">
        <v>32</v>
      </c>
      <c r="R7104" s="82"/>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2" t="s">
        <v>28</v>
      </c>
      <c r="P7105" s="82" t="s">
        <v>104</v>
      </c>
      <c r="Q7105" s="82" t="s">
        <v>32</v>
      </c>
      <c r="R7105" s="82"/>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2" t="s">
        <v>28</v>
      </c>
      <c r="P7106" s="82" t="s">
        <v>104</v>
      </c>
      <c r="Q7106" s="82" t="s">
        <v>32</v>
      </c>
      <c r="R7106" s="82"/>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2" t="s">
        <v>28</v>
      </c>
      <c r="P7107" s="82" t="s">
        <v>104</v>
      </c>
      <c r="Q7107" s="82" t="s">
        <v>32</v>
      </c>
      <c r="R7107" s="82"/>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2" t="s">
        <v>28</v>
      </c>
      <c r="P7108" s="82" t="s">
        <v>4852</v>
      </c>
      <c r="Q7108" s="82" t="s">
        <v>32</v>
      </c>
      <c r="R7108" s="82"/>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2" t="s">
        <v>28</v>
      </c>
      <c r="P7109" s="82" t="s">
        <v>104</v>
      </c>
      <c r="Q7109" s="82" t="s">
        <v>32</v>
      </c>
      <c r="R7109" s="82"/>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2" t="s">
        <v>28</v>
      </c>
      <c r="P7110" s="82" t="s">
        <v>104</v>
      </c>
      <c r="Q7110" s="82" t="s">
        <v>32</v>
      </c>
      <c r="R7110" s="82"/>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2" t="s">
        <v>28</v>
      </c>
      <c r="P7111" s="82" t="s">
        <v>104</v>
      </c>
      <c r="Q7111" s="82" t="s">
        <v>32</v>
      </c>
      <c r="R7111" s="82"/>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2" t="s">
        <v>28</v>
      </c>
      <c r="P7112" s="82" t="s">
        <v>4852</v>
      </c>
      <c r="Q7112" s="82" t="s">
        <v>32</v>
      </c>
      <c r="R7112" s="82"/>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2" t="s">
        <v>28</v>
      </c>
      <c r="P7113" s="82" t="s">
        <v>104</v>
      </c>
      <c r="Q7113" s="82" t="s">
        <v>32</v>
      </c>
      <c r="R7113" s="82"/>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2" t="s">
        <v>28</v>
      </c>
      <c r="P7114" s="82" t="s">
        <v>104</v>
      </c>
      <c r="Q7114" s="82" t="s">
        <v>32</v>
      </c>
      <c r="R7114" s="82"/>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2" t="s">
        <v>28</v>
      </c>
      <c r="P7115" s="82" t="s">
        <v>104</v>
      </c>
      <c r="Q7115" s="82" t="s">
        <v>32</v>
      </c>
      <c r="R7115" s="82"/>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2" t="s">
        <v>28</v>
      </c>
      <c r="P7116" s="82" t="s">
        <v>104</v>
      </c>
      <c r="Q7116" s="82" t="s">
        <v>32</v>
      </c>
      <c r="R7116" s="82"/>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2" t="s">
        <v>28</v>
      </c>
      <c r="P7117" s="82" t="s">
        <v>104</v>
      </c>
      <c r="Q7117" s="82" t="s">
        <v>32</v>
      </c>
      <c r="R7117" s="82"/>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2" t="s">
        <v>28</v>
      </c>
      <c r="P7118" s="82" t="s">
        <v>104</v>
      </c>
      <c r="Q7118" s="82" t="s">
        <v>32</v>
      </c>
      <c r="R7118" s="82"/>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2" t="s">
        <v>28</v>
      </c>
      <c r="P7119" s="82" t="s">
        <v>104</v>
      </c>
      <c r="Q7119" s="82" t="s">
        <v>32</v>
      </c>
      <c r="R7119" s="82"/>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2" t="s">
        <v>28</v>
      </c>
      <c r="P7120" s="82" t="s">
        <v>104</v>
      </c>
      <c r="Q7120" s="82" t="s">
        <v>32</v>
      </c>
      <c r="R7120" s="82"/>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2" t="s">
        <v>28</v>
      </c>
      <c r="P7121" s="82" t="s">
        <v>104</v>
      </c>
      <c r="Q7121" s="82" t="s">
        <v>32</v>
      </c>
      <c r="R7121" s="82"/>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2" t="s">
        <v>28</v>
      </c>
      <c r="P7122" s="82" t="s">
        <v>104</v>
      </c>
      <c r="Q7122" s="82" t="s">
        <v>32</v>
      </c>
      <c r="R7122" s="82"/>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2" t="s">
        <v>28</v>
      </c>
      <c r="P7123" s="82" t="s">
        <v>104</v>
      </c>
      <c r="Q7123" s="82" t="s">
        <v>32</v>
      </c>
      <c r="R7123" s="82"/>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2" t="s">
        <v>28</v>
      </c>
      <c r="P7124" s="82" t="s">
        <v>104</v>
      </c>
      <c r="Q7124" s="82" t="s">
        <v>32</v>
      </c>
      <c r="R7124" s="82"/>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2" t="s">
        <v>28</v>
      </c>
      <c r="P7125" s="82" t="s">
        <v>104</v>
      </c>
      <c r="Q7125" s="82" t="s">
        <v>32</v>
      </c>
      <c r="R7125" s="82"/>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2" t="s">
        <v>28</v>
      </c>
      <c r="P7126" s="82" t="s">
        <v>104</v>
      </c>
      <c r="Q7126" s="82" t="s">
        <v>32</v>
      </c>
      <c r="R7126" s="82"/>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2" t="s">
        <v>28</v>
      </c>
      <c r="P7127" s="82" t="s">
        <v>104</v>
      </c>
      <c r="Q7127" s="82" t="s">
        <v>32</v>
      </c>
      <c r="R7127" s="82"/>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2" t="s">
        <v>28</v>
      </c>
      <c r="P7128" s="82" t="s">
        <v>104</v>
      </c>
      <c r="Q7128" s="82" t="s">
        <v>32</v>
      </c>
      <c r="R7128" s="82"/>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2" t="s">
        <v>28</v>
      </c>
      <c r="P7129" s="82" t="s">
        <v>104</v>
      </c>
      <c r="Q7129" s="82" t="s">
        <v>32</v>
      </c>
      <c r="R7129" s="82"/>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2" t="s">
        <v>28</v>
      </c>
      <c r="P7130" s="82" t="s">
        <v>104</v>
      </c>
      <c r="Q7130" s="82" t="s">
        <v>32</v>
      </c>
      <c r="R7130" s="82"/>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2" t="s">
        <v>28</v>
      </c>
      <c r="P7131" s="82" t="s">
        <v>104</v>
      </c>
      <c r="Q7131" s="82" t="s">
        <v>32</v>
      </c>
      <c r="R7131" s="82"/>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2" t="s">
        <v>28</v>
      </c>
      <c r="P7132" s="82" t="s">
        <v>104</v>
      </c>
      <c r="Q7132" s="82" t="s">
        <v>32</v>
      </c>
      <c r="R7132" s="82"/>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2" t="s">
        <v>28</v>
      </c>
      <c r="P7133" s="82" t="s">
        <v>104</v>
      </c>
      <c r="Q7133" s="82" t="s">
        <v>32</v>
      </c>
      <c r="R7133" s="82"/>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2" t="s">
        <v>28</v>
      </c>
      <c r="P7134" s="82" t="s">
        <v>104</v>
      </c>
      <c r="Q7134" s="82" t="s">
        <v>32</v>
      </c>
      <c r="R7134" s="82"/>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2" t="s">
        <v>28</v>
      </c>
      <c r="P7135" s="82" t="s">
        <v>104</v>
      </c>
      <c r="Q7135" s="82" t="s">
        <v>32</v>
      </c>
      <c r="R7135" s="82"/>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2" t="s">
        <v>28</v>
      </c>
      <c r="P7136" s="82" t="s">
        <v>104</v>
      </c>
      <c r="Q7136" s="82" t="s">
        <v>32</v>
      </c>
      <c r="R7136" s="82"/>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2" t="s">
        <v>28</v>
      </c>
      <c r="P7137" s="82" t="s">
        <v>104</v>
      </c>
      <c r="Q7137" s="82" t="s">
        <v>32</v>
      </c>
      <c r="R7137" s="82"/>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2" t="s">
        <v>28</v>
      </c>
      <c r="P7138" s="82" t="s">
        <v>104</v>
      </c>
      <c r="Q7138" s="82" t="s">
        <v>32</v>
      </c>
      <c r="R7138" s="82"/>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2" t="s">
        <v>28</v>
      </c>
      <c r="P7139" s="82" t="s">
        <v>104</v>
      </c>
      <c r="Q7139" s="82" t="s">
        <v>32</v>
      </c>
      <c r="R7139" s="82"/>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2" t="s">
        <v>28</v>
      </c>
      <c r="P7140" s="82" t="s">
        <v>104</v>
      </c>
      <c r="Q7140" s="82" t="s">
        <v>32</v>
      </c>
      <c r="R7140" s="82"/>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2" t="s">
        <v>28</v>
      </c>
      <c r="P7141" s="82" t="s">
        <v>104</v>
      </c>
      <c r="Q7141" s="82" t="s">
        <v>32</v>
      </c>
      <c r="R7141" s="82"/>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2" t="s">
        <v>28</v>
      </c>
      <c r="P7142" s="82" t="s">
        <v>104</v>
      </c>
      <c r="Q7142" s="82" t="s">
        <v>32</v>
      </c>
      <c r="R7142" s="82"/>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2" t="s">
        <v>28</v>
      </c>
      <c r="P7143" s="82" t="s">
        <v>104</v>
      </c>
      <c r="Q7143" s="82" t="s">
        <v>32</v>
      </c>
      <c r="R7143" s="82"/>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2" t="s">
        <v>28</v>
      </c>
      <c r="P7144" s="82" t="s">
        <v>104</v>
      </c>
      <c r="Q7144" s="82" t="s">
        <v>32</v>
      </c>
      <c r="R7144" s="82"/>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2" t="s">
        <v>28</v>
      </c>
      <c r="P7145" s="82" t="s">
        <v>104</v>
      </c>
      <c r="Q7145" s="82" t="s">
        <v>32</v>
      </c>
      <c r="R7145" s="82"/>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2" t="s">
        <v>28</v>
      </c>
      <c r="P7146" s="82" t="s">
        <v>104</v>
      </c>
      <c r="Q7146" s="82" t="s">
        <v>32</v>
      </c>
      <c r="R7146" s="82"/>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2" t="s">
        <v>28</v>
      </c>
      <c r="P7147" s="82" t="s">
        <v>104</v>
      </c>
      <c r="Q7147" s="82" t="s">
        <v>32</v>
      </c>
      <c r="R7147" s="82"/>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2" t="s">
        <v>28</v>
      </c>
      <c r="P7148" s="82" t="s">
        <v>104</v>
      </c>
      <c r="Q7148" s="82" t="s">
        <v>32</v>
      </c>
      <c r="R7148" s="82"/>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2" t="s">
        <v>28</v>
      </c>
      <c r="P7149" s="82" t="s">
        <v>104</v>
      </c>
      <c r="Q7149" s="82" t="s">
        <v>32</v>
      </c>
      <c r="R7149" s="82"/>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2" t="s">
        <v>28</v>
      </c>
      <c r="P7150" s="82" t="s">
        <v>4852</v>
      </c>
      <c r="Q7150" s="82" t="s">
        <v>32</v>
      </c>
      <c r="R7150" s="82"/>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2" t="s">
        <v>28</v>
      </c>
      <c r="P7151" s="82" t="s">
        <v>104</v>
      </c>
      <c r="Q7151" s="82" t="s">
        <v>32</v>
      </c>
      <c r="R7151" s="82"/>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2" t="s">
        <v>28</v>
      </c>
      <c r="P7152" s="82" t="s">
        <v>104</v>
      </c>
      <c r="Q7152" s="82" t="s">
        <v>32</v>
      </c>
      <c r="R7152" s="82"/>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2" t="s">
        <v>28</v>
      </c>
      <c r="P7153" s="82" t="s">
        <v>104</v>
      </c>
      <c r="Q7153" s="82" t="s">
        <v>32</v>
      </c>
      <c r="R7153" s="82"/>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2" t="s">
        <v>28</v>
      </c>
      <c r="P7154" s="82" t="s">
        <v>4852</v>
      </c>
      <c r="Q7154" s="82" t="s">
        <v>32</v>
      </c>
      <c r="R7154" s="82"/>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2" t="s">
        <v>28</v>
      </c>
      <c r="P7155" s="82" t="s">
        <v>104</v>
      </c>
      <c r="Q7155" s="82" t="s">
        <v>32</v>
      </c>
      <c r="R7155" s="82"/>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2" t="s">
        <v>28</v>
      </c>
      <c r="P7156" s="82" t="s">
        <v>104</v>
      </c>
      <c r="Q7156" s="82" t="s">
        <v>32</v>
      </c>
      <c r="R7156" s="82"/>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2" t="s">
        <v>28</v>
      </c>
      <c r="P7157" s="82" t="s">
        <v>104</v>
      </c>
      <c r="Q7157" s="82" t="s">
        <v>32</v>
      </c>
      <c r="R7157" s="82"/>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2" t="s">
        <v>28</v>
      </c>
      <c r="P7158" s="82" t="s">
        <v>104</v>
      </c>
      <c r="Q7158" s="82" t="s">
        <v>32</v>
      </c>
      <c r="R7158" s="82"/>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2" t="s">
        <v>28</v>
      </c>
      <c r="P7159" s="82" t="s">
        <v>104</v>
      </c>
      <c r="Q7159" s="82" t="s">
        <v>32</v>
      </c>
      <c r="R7159" s="82"/>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2" t="s">
        <v>28</v>
      </c>
      <c r="P7160" s="82" t="s">
        <v>428</v>
      </c>
      <c r="Q7160" s="82" t="s">
        <v>32</v>
      </c>
      <c r="R7160" s="82"/>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2" t="s">
        <v>28</v>
      </c>
      <c r="P7161" s="82" t="s">
        <v>104</v>
      </c>
      <c r="Q7161" s="82" t="s">
        <v>32</v>
      </c>
      <c r="R7161" s="82"/>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2" t="s">
        <v>28</v>
      </c>
      <c r="P7162" s="82" t="s">
        <v>104</v>
      </c>
      <c r="Q7162" s="82" t="s">
        <v>32</v>
      </c>
      <c r="R7162" s="82"/>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2" t="s">
        <v>28</v>
      </c>
      <c r="P7163" s="82" t="s">
        <v>104</v>
      </c>
      <c r="Q7163" s="82" t="s">
        <v>32</v>
      </c>
      <c r="R7163" s="82"/>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2" t="s">
        <v>28</v>
      </c>
      <c r="P7164" s="82" t="s">
        <v>104</v>
      </c>
      <c r="Q7164" s="82" t="s">
        <v>32</v>
      </c>
      <c r="R7164" s="82"/>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2" t="s">
        <v>28</v>
      </c>
      <c r="P7165" s="82" t="s">
        <v>104</v>
      </c>
      <c r="Q7165" s="82" t="s">
        <v>32</v>
      </c>
      <c r="R7165" s="82"/>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2" t="s">
        <v>28</v>
      </c>
      <c r="P7166" s="82" t="s">
        <v>104</v>
      </c>
      <c r="Q7166" s="82" t="s">
        <v>32</v>
      </c>
      <c r="R7166" s="82"/>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2" t="s">
        <v>28</v>
      </c>
      <c r="P7167" s="82" t="s">
        <v>104</v>
      </c>
      <c r="Q7167" s="82" t="s">
        <v>32</v>
      </c>
      <c r="R7167" s="82"/>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2" t="s">
        <v>28</v>
      </c>
      <c r="P7168" s="82" t="s">
        <v>104</v>
      </c>
      <c r="Q7168" s="82" t="s">
        <v>32</v>
      </c>
      <c r="R7168" s="82"/>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2" t="s">
        <v>28</v>
      </c>
      <c r="P7169" s="82" t="s">
        <v>104</v>
      </c>
      <c r="Q7169" s="82" t="s">
        <v>32</v>
      </c>
      <c r="R7169" s="82"/>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2" t="s">
        <v>28</v>
      </c>
      <c r="P7170" s="82" t="s">
        <v>104</v>
      </c>
      <c r="Q7170" s="82" t="s">
        <v>32</v>
      </c>
      <c r="R7170" s="82"/>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2" t="s">
        <v>28</v>
      </c>
      <c r="P7171" s="82" t="s">
        <v>104</v>
      </c>
      <c r="Q7171" s="82" t="s">
        <v>32</v>
      </c>
      <c r="R7171" s="82"/>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2" t="s">
        <v>28</v>
      </c>
      <c r="P7172" s="82" t="s">
        <v>104</v>
      </c>
      <c r="Q7172" s="82" t="s">
        <v>32</v>
      </c>
      <c r="R7172" s="82"/>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2" t="s">
        <v>28</v>
      </c>
      <c r="P7173" s="82" t="s">
        <v>104</v>
      </c>
      <c r="Q7173" s="82" t="s">
        <v>32</v>
      </c>
      <c r="R7173" s="82"/>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2" t="s">
        <v>28</v>
      </c>
      <c r="P7174" s="82" t="s">
        <v>104</v>
      </c>
      <c r="Q7174" s="82" t="s">
        <v>32</v>
      </c>
      <c r="R7174" s="82"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2" t="s">
        <v>28</v>
      </c>
      <c r="P7175" s="82" t="s">
        <v>104</v>
      </c>
      <c r="Q7175" s="82" t="s">
        <v>32</v>
      </c>
      <c r="R7175" s="82"/>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2" t="s">
        <v>28</v>
      </c>
      <c r="P7176" s="82" t="s">
        <v>104</v>
      </c>
      <c r="Q7176" s="82" t="s">
        <v>32</v>
      </c>
      <c r="R7176" s="82"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2" t="s">
        <v>28</v>
      </c>
      <c r="P7177" s="82" t="s">
        <v>104</v>
      </c>
      <c r="Q7177" s="82" t="s">
        <v>32</v>
      </c>
      <c r="R7177" s="82"/>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2" t="s">
        <v>28</v>
      </c>
      <c r="P7178" s="82" t="s">
        <v>104</v>
      </c>
      <c r="Q7178" s="82" t="s">
        <v>32</v>
      </c>
      <c r="R7178" s="82"/>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2" t="s">
        <v>28</v>
      </c>
      <c r="P7179" s="82" t="s">
        <v>104</v>
      </c>
      <c r="Q7179" s="82" t="s">
        <v>32</v>
      </c>
      <c r="R7179" s="82"/>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2" t="s">
        <v>28</v>
      </c>
      <c r="P7180" s="82" t="s">
        <v>104</v>
      </c>
      <c r="Q7180" s="82" t="s">
        <v>32</v>
      </c>
      <c r="R7180" s="82"/>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2" t="s">
        <v>29</v>
      </c>
      <c r="P7181" s="82" t="s">
        <v>104</v>
      </c>
      <c r="Q7181" s="82" t="s">
        <v>8678</v>
      </c>
      <c r="R7181" s="82"/>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2" t="s">
        <v>28</v>
      </c>
      <c r="P7182" s="82" t="s">
        <v>4852</v>
      </c>
      <c r="Q7182" s="82" t="s">
        <v>32</v>
      </c>
      <c r="R7182" s="82"/>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2" t="s">
        <v>28</v>
      </c>
      <c r="P7183" s="82" t="s">
        <v>4852</v>
      </c>
      <c r="Q7183" s="82" t="s">
        <v>32</v>
      </c>
      <c r="R7183" s="82"/>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2" t="s">
        <v>28</v>
      </c>
      <c r="P7184" s="82" t="s">
        <v>104</v>
      </c>
      <c r="Q7184" s="82" t="s">
        <v>32</v>
      </c>
      <c r="R7184" s="82"/>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2" t="s">
        <v>28</v>
      </c>
      <c r="P7185" s="82" t="s">
        <v>4852</v>
      </c>
      <c r="Q7185" s="82" t="s">
        <v>32</v>
      </c>
      <c r="R7185" s="82"/>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2" t="s">
        <v>28</v>
      </c>
      <c r="P7186" s="82" t="s">
        <v>4852</v>
      </c>
      <c r="Q7186" s="82" t="s">
        <v>32</v>
      </c>
      <c r="R7186" s="82"/>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2" t="s">
        <v>28</v>
      </c>
      <c r="P7187" s="82" t="s">
        <v>104</v>
      </c>
      <c r="Q7187" s="82" t="s">
        <v>32</v>
      </c>
      <c r="R7187" s="82"/>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2" t="s">
        <v>28</v>
      </c>
      <c r="P7188" s="82" t="s">
        <v>4852</v>
      </c>
      <c r="Q7188" s="82" t="s">
        <v>32</v>
      </c>
      <c r="R7188" s="82"/>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2" t="s">
        <v>28</v>
      </c>
      <c r="P7189" s="82" t="s">
        <v>104</v>
      </c>
      <c r="Q7189" s="82" t="s">
        <v>32</v>
      </c>
      <c r="R7189" s="82"/>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2" t="s">
        <v>28</v>
      </c>
      <c r="P7190" s="82" t="s">
        <v>104</v>
      </c>
      <c r="Q7190" s="82" t="s">
        <v>32</v>
      </c>
      <c r="R7190" s="82"/>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2" t="s">
        <v>28</v>
      </c>
      <c r="P7191" s="82" t="s">
        <v>104</v>
      </c>
      <c r="Q7191" s="82" t="s">
        <v>32</v>
      </c>
      <c r="R7191" s="82"/>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2" t="s">
        <v>28</v>
      </c>
      <c r="P7192" s="82" t="s">
        <v>4852</v>
      </c>
      <c r="Q7192" s="82" t="s">
        <v>32</v>
      </c>
      <c r="R7192" s="82"/>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2" t="s">
        <v>28</v>
      </c>
      <c r="P7193" s="82" t="s">
        <v>4852</v>
      </c>
      <c r="Q7193" s="82" t="s">
        <v>32</v>
      </c>
      <c r="R7193" s="82"/>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2" t="s">
        <v>28</v>
      </c>
      <c r="P7194" s="82" t="s">
        <v>104</v>
      </c>
      <c r="Q7194" s="82" t="s">
        <v>32</v>
      </c>
      <c r="R7194" s="82"/>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2" t="s">
        <v>28</v>
      </c>
      <c r="P7195" s="82" t="s">
        <v>4852</v>
      </c>
      <c r="Q7195" s="82" t="s">
        <v>32</v>
      </c>
      <c r="R7195" s="82"/>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2" t="s">
        <v>28</v>
      </c>
      <c r="P7196" s="82" t="s">
        <v>104</v>
      </c>
      <c r="Q7196" s="82" t="s">
        <v>32</v>
      </c>
      <c r="R7196" s="82"/>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2" t="s">
        <v>28</v>
      </c>
      <c r="P7197" s="82" t="s">
        <v>104</v>
      </c>
      <c r="Q7197" s="82" t="s">
        <v>32</v>
      </c>
      <c r="R7197" s="82"/>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2" t="s">
        <v>28</v>
      </c>
      <c r="P7198" s="82" t="s">
        <v>104</v>
      </c>
      <c r="Q7198" s="82" t="s">
        <v>32</v>
      </c>
      <c r="R7198" s="82"/>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2" t="s">
        <v>28</v>
      </c>
      <c r="P7199" s="82" t="s">
        <v>4852</v>
      </c>
      <c r="Q7199" s="82" t="s">
        <v>32</v>
      </c>
      <c r="R7199" s="82"/>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2" t="s">
        <v>28</v>
      </c>
      <c r="P7200" s="82" t="s">
        <v>104</v>
      </c>
      <c r="Q7200" s="82" t="s">
        <v>32</v>
      </c>
      <c r="R7200" s="82"/>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2" t="s">
        <v>28</v>
      </c>
      <c r="P7201" s="82" t="s">
        <v>104</v>
      </c>
      <c r="Q7201" s="82" t="s">
        <v>32</v>
      </c>
      <c r="R7201" s="82"/>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2" t="s">
        <v>28</v>
      </c>
      <c r="P7202" s="82" t="s">
        <v>104</v>
      </c>
      <c r="Q7202" s="82" t="s">
        <v>32</v>
      </c>
      <c r="R7202" s="82"/>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2" t="s">
        <v>28</v>
      </c>
      <c r="P7203" s="82" t="s">
        <v>104</v>
      </c>
      <c r="Q7203" s="82" t="s">
        <v>32</v>
      </c>
      <c r="R7203" s="82"/>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2" t="s">
        <v>28</v>
      </c>
      <c r="P7204" s="82" t="s">
        <v>104</v>
      </c>
      <c r="Q7204" s="82" t="s">
        <v>32</v>
      </c>
      <c r="R7204" s="82"/>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2" t="s">
        <v>28</v>
      </c>
      <c r="P7205" s="82" t="s">
        <v>104</v>
      </c>
      <c r="Q7205" s="82" t="s">
        <v>32</v>
      </c>
      <c r="R7205" s="82"/>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2" t="s">
        <v>28</v>
      </c>
      <c r="P7206" s="82" t="s">
        <v>104</v>
      </c>
      <c r="Q7206" s="82" t="s">
        <v>32</v>
      </c>
      <c r="R7206" s="82"/>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2" t="s">
        <v>28</v>
      </c>
      <c r="P7207" s="82" t="s">
        <v>104</v>
      </c>
      <c r="Q7207" s="82" t="s">
        <v>32</v>
      </c>
      <c r="R7207" s="82"/>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2" t="s">
        <v>28</v>
      </c>
      <c r="P7208" s="82" t="s">
        <v>104</v>
      </c>
      <c r="Q7208" s="82" t="s">
        <v>32</v>
      </c>
      <c r="R7208" s="82"/>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2" t="s">
        <v>28</v>
      </c>
      <c r="P7209" s="82" t="s">
        <v>104</v>
      </c>
      <c r="Q7209" s="82" t="s">
        <v>32</v>
      </c>
      <c r="R7209" s="82"/>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2" t="s">
        <v>28</v>
      </c>
      <c r="P7210" s="82" t="s">
        <v>104</v>
      </c>
      <c r="Q7210" s="82" t="s">
        <v>32</v>
      </c>
      <c r="R7210" s="82"/>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2" t="s">
        <v>28</v>
      </c>
      <c r="P7211" s="82" t="s">
        <v>104</v>
      </c>
      <c r="Q7211" s="82" t="s">
        <v>32</v>
      </c>
      <c r="R7211" s="82"/>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2" t="s">
        <v>28</v>
      </c>
      <c r="P7212" s="82" t="s">
        <v>104</v>
      </c>
      <c r="Q7212" s="82" t="s">
        <v>32</v>
      </c>
      <c r="R7212" s="82"/>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2" t="s">
        <v>28</v>
      </c>
      <c r="P7213" s="82" t="s">
        <v>104</v>
      </c>
      <c r="Q7213" s="82" t="s">
        <v>32</v>
      </c>
      <c r="R7213" s="82"/>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2" t="s">
        <v>28</v>
      </c>
      <c r="P7214" s="82" t="s">
        <v>104</v>
      </c>
      <c r="Q7214" s="82" t="s">
        <v>32</v>
      </c>
      <c r="R7214" s="82"/>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2" t="s">
        <v>28</v>
      </c>
      <c r="P7215" s="82" t="s">
        <v>104</v>
      </c>
      <c r="Q7215" s="82" t="s">
        <v>32</v>
      </c>
      <c r="R7215" s="82"/>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2" t="s">
        <v>28</v>
      </c>
      <c r="P7216" s="82" t="s">
        <v>4852</v>
      </c>
      <c r="Q7216" s="82" t="s">
        <v>32</v>
      </c>
      <c r="R7216" s="82"/>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2" t="s">
        <v>28</v>
      </c>
      <c r="P7217" s="82" t="s">
        <v>104</v>
      </c>
      <c r="Q7217" s="82" t="s">
        <v>32</v>
      </c>
      <c r="R7217" s="82"/>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2" t="s">
        <v>28</v>
      </c>
      <c r="P7218" s="82" t="s">
        <v>104</v>
      </c>
      <c r="Q7218" s="82" t="s">
        <v>32</v>
      </c>
      <c r="R7218" s="82"/>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2" t="s">
        <v>28</v>
      </c>
      <c r="P7219" s="82" t="s">
        <v>104</v>
      </c>
      <c r="Q7219" s="82" t="s">
        <v>32</v>
      </c>
      <c r="R7219" s="82"/>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2" t="s">
        <v>28</v>
      </c>
      <c r="P7220" s="82" t="s">
        <v>4852</v>
      </c>
      <c r="Q7220" s="82" t="s">
        <v>32</v>
      </c>
      <c r="R7220" s="82"/>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2" t="s">
        <v>28</v>
      </c>
      <c r="P7221" s="82" t="s">
        <v>104</v>
      </c>
      <c r="Q7221" s="82" t="s">
        <v>32</v>
      </c>
      <c r="R7221" s="82"/>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2" t="s">
        <v>28</v>
      </c>
      <c r="P7222" s="82" t="s">
        <v>4852</v>
      </c>
      <c r="Q7222" s="82" t="s">
        <v>32</v>
      </c>
      <c r="R7222" s="82"/>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2" t="s">
        <v>28</v>
      </c>
      <c r="P7223" s="82" t="s">
        <v>104</v>
      </c>
      <c r="Q7223" s="82" t="s">
        <v>32</v>
      </c>
      <c r="R7223" s="82"/>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2" t="s">
        <v>28</v>
      </c>
      <c r="P7224" s="82" t="s">
        <v>104</v>
      </c>
      <c r="Q7224" s="82" t="s">
        <v>32</v>
      </c>
      <c r="R7224" s="82"/>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2" t="s">
        <v>28</v>
      </c>
      <c r="P7225" s="82" t="s">
        <v>104</v>
      </c>
      <c r="Q7225" s="82" t="s">
        <v>32</v>
      </c>
      <c r="R7225" s="82"/>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2" t="s">
        <v>28</v>
      </c>
      <c r="P7226" s="82" t="s">
        <v>4852</v>
      </c>
      <c r="Q7226" s="82" t="s">
        <v>32</v>
      </c>
      <c r="R7226" s="82"/>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2" t="s">
        <v>28</v>
      </c>
      <c r="P7227" s="82" t="s">
        <v>104</v>
      </c>
      <c r="Q7227" s="82" t="s">
        <v>32</v>
      </c>
      <c r="R7227" s="82"/>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2" t="s">
        <v>28</v>
      </c>
      <c r="P7228" s="82" t="s">
        <v>104</v>
      </c>
      <c r="Q7228" s="82" t="s">
        <v>32</v>
      </c>
      <c r="R7228" s="82"/>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2" t="s">
        <v>28</v>
      </c>
      <c r="P7229" s="82" t="s">
        <v>104</v>
      </c>
      <c r="Q7229" s="82" t="s">
        <v>32</v>
      </c>
      <c r="R7229" s="82"/>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2" t="s">
        <v>28</v>
      </c>
      <c r="P7230" s="82" t="s">
        <v>104</v>
      </c>
      <c r="Q7230" s="82" t="s">
        <v>32</v>
      </c>
      <c r="R7230" s="82"/>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2" t="s">
        <v>28</v>
      </c>
      <c r="P7231" s="82" t="s">
        <v>4852</v>
      </c>
      <c r="Q7231" s="82" t="s">
        <v>32</v>
      </c>
      <c r="R7231" s="82"/>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2" t="s">
        <v>28</v>
      </c>
      <c r="P7232" s="82" t="s">
        <v>104</v>
      </c>
      <c r="Q7232" s="82" t="s">
        <v>32</v>
      </c>
      <c r="R7232" s="82"/>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2" t="s">
        <v>28</v>
      </c>
      <c r="P7233" s="82" t="s">
        <v>4852</v>
      </c>
      <c r="Q7233" s="82" t="s">
        <v>32</v>
      </c>
      <c r="R7233" s="82"/>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2" t="s">
        <v>28</v>
      </c>
      <c r="P7234" s="82" t="s">
        <v>104</v>
      </c>
      <c r="Q7234" s="82" t="s">
        <v>32</v>
      </c>
      <c r="R7234" s="82"/>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2" t="s">
        <v>28</v>
      </c>
      <c r="P7235" s="82" t="s">
        <v>104</v>
      </c>
      <c r="Q7235" s="82" t="s">
        <v>32</v>
      </c>
      <c r="R7235" s="82"/>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2" t="s">
        <v>28</v>
      </c>
      <c r="P7236" s="82" t="s">
        <v>104</v>
      </c>
      <c r="Q7236" s="82" t="s">
        <v>32</v>
      </c>
      <c r="R7236" s="82"/>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2" t="s">
        <v>28</v>
      </c>
      <c r="P7237" s="82" t="s">
        <v>104</v>
      </c>
      <c r="Q7237" s="82" t="s">
        <v>32</v>
      </c>
      <c r="R7237" s="82"/>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2" t="s">
        <v>28</v>
      </c>
      <c r="P7238" s="82" t="s">
        <v>104</v>
      </c>
      <c r="Q7238" s="82" t="s">
        <v>32</v>
      </c>
      <c r="R7238" s="82"/>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2" t="s">
        <v>28</v>
      </c>
      <c r="P7239" s="82" t="s">
        <v>4852</v>
      </c>
      <c r="Q7239" s="82" t="s">
        <v>32</v>
      </c>
      <c r="R7239" s="82"/>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2" t="s">
        <v>28</v>
      </c>
      <c r="P7240" s="82" t="s">
        <v>104</v>
      </c>
      <c r="Q7240" s="82" t="s">
        <v>32</v>
      </c>
      <c r="R7240" s="82"/>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2" t="s">
        <v>28</v>
      </c>
      <c r="P7241" s="82" t="s">
        <v>4852</v>
      </c>
      <c r="Q7241" s="82" t="s">
        <v>32</v>
      </c>
      <c r="R7241" s="82"/>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2" t="s">
        <v>28</v>
      </c>
      <c r="P7242" s="82" t="s">
        <v>104</v>
      </c>
      <c r="Q7242" s="82" t="s">
        <v>32</v>
      </c>
      <c r="R7242" s="82"/>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2" t="s">
        <v>28</v>
      </c>
      <c r="P7243" s="82" t="s">
        <v>4852</v>
      </c>
      <c r="Q7243" s="82" t="s">
        <v>32</v>
      </c>
      <c r="R7243" s="82"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2" t="s">
        <v>28</v>
      </c>
      <c r="P7244" s="82" t="s">
        <v>104</v>
      </c>
      <c r="Q7244" s="82" t="s">
        <v>32</v>
      </c>
      <c r="R7244" s="82"/>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2" t="s">
        <v>28</v>
      </c>
      <c r="P7245" s="82" t="s">
        <v>4852</v>
      </c>
      <c r="Q7245" s="82" t="s">
        <v>32</v>
      </c>
      <c r="R7245" s="82"/>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2" t="s">
        <v>28</v>
      </c>
      <c r="P7246" s="82" t="s">
        <v>4852</v>
      </c>
      <c r="Q7246" s="82" t="s">
        <v>32</v>
      </c>
      <c r="R7246" s="82"/>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2" t="s">
        <v>28</v>
      </c>
      <c r="P7247" s="82" t="s">
        <v>4852</v>
      </c>
      <c r="Q7247" s="82" t="s">
        <v>32</v>
      </c>
      <c r="R7247" s="82"/>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2" t="s">
        <v>28</v>
      </c>
      <c r="P7248" s="82" t="s">
        <v>4852</v>
      </c>
      <c r="Q7248" s="82" t="s">
        <v>32</v>
      </c>
      <c r="R7248" s="82"/>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2" t="s">
        <v>28</v>
      </c>
      <c r="P7249" s="82" t="s">
        <v>104</v>
      </c>
      <c r="Q7249" s="82" t="s">
        <v>32</v>
      </c>
      <c r="R7249" s="82"/>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2" t="s">
        <v>28</v>
      </c>
      <c r="P7250" s="82" t="s">
        <v>104</v>
      </c>
      <c r="Q7250" s="82" t="s">
        <v>32</v>
      </c>
      <c r="R7250" s="82"/>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2" t="s">
        <v>28</v>
      </c>
      <c r="P7251" s="82" t="s">
        <v>104</v>
      </c>
      <c r="Q7251" s="82" t="s">
        <v>32</v>
      </c>
      <c r="R7251" s="82"/>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2" t="s">
        <v>28</v>
      </c>
      <c r="P7252" s="82" t="s">
        <v>104</v>
      </c>
      <c r="Q7252" s="82" t="s">
        <v>32</v>
      </c>
      <c r="R7252" s="82"/>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2" t="s">
        <v>28</v>
      </c>
      <c r="P7253" s="82" t="s">
        <v>104</v>
      </c>
      <c r="Q7253" s="82" t="s">
        <v>32</v>
      </c>
      <c r="R7253" s="82"/>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2" t="s">
        <v>28</v>
      </c>
      <c r="P7254" s="82" t="s">
        <v>104</v>
      </c>
      <c r="Q7254" s="82" t="s">
        <v>32</v>
      </c>
      <c r="R7254" s="82"/>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2" t="s">
        <v>28</v>
      </c>
      <c r="P7255" s="82" t="s">
        <v>4852</v>
      </c>
      <c r="Q7255" s="82" t="s">
        <v>32</v>
      </c>
      <c r="R7255" s="82"/>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2" t="s">
        <v>28</v>
      </c>
      <c r="P7256" s="82" t="s">
        <v>104</v>
      </c>
      <c r="Q7256" s="82" t="s">
        <v>32</v>
      </c>
      <c r="R7256" s="82"/>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2" t="s">
        <v>28</v>
      </c>
      <c r="P7257" s="82" t="s">
        <v>4852</v>
      </c>
      <c r="Q7257" s="82" t="s">
        <v>32</v>
      </c>
      <c r="R7257" s="82"/>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2" t="s">
        <v>28</v>
      </c>
      <c r="P7258" s="82" t="s">
        <v>104</v>
      </c>
      <c r="Q7258" s="82" t="s">
        <v>32</v>
      </c>
      <c r="R7258" s="82"/>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2" t="s">
        <v>28</v>
      </c>
      <c r="P7259" s="82" t="s">
        <v>104</v>
      </c>
      <c r="Q7259" s="82" t="s">
        <v>32</v>
      </c>
      <c r="R7259" s="82"/>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2" t="s">
        <v>28</v>
      </c>
      <c r="P7260" s="82" t="s">
        <v>104</v>
      </c>
      <c r="Q7260" s="82" t="s">
        <v>32</v>
      </c>
      <c r="R7260" s="82"/>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2" t="s">
        <v>28</v>
      </c>
      <c r="P7261" s="82" t="s">
        <v>104</v>
      </c>
      <c r="Q7261" s="82" t="s">
        <v>32</v>
      </c>
      <c r="R7261" s="82"/>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2" t="s">
        <v>28</v>
      </c>
      <c r="P7262" s="82" t="s">
        <v>4852</v>
      </c>
      <c r="Q7262" s="82" t="s">
        <v>32</v>
      </c>
      <c r="R7262" s="82"/>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2" t="s">
        <v>28</v>
      </c>
      <c r="P7263" s="82" t="s">
        <v>104</v>
      </c>
      <c r="Q7263" s="82" t="s">
        <v>32</v>
      </c>
      <c r="R7263" s="82"/>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2" t="s">
        <v>28</v>
      </c>
      <c r="P7264" s="82" t="s">
        <v>104</v>
      </c>
      <c r="Q7264" s="82" t="s">
        <v>32</v>
      </c>
      <c r="R7264" s="82"/>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2" t="s">
        <v>28</v>
      </c>
      <c r="P7265" s="82" t="s">
        <v>104</v>
      </c>
      <c r="Q7265" s="82" t="s">
        <v>32</v>
      </c>
      <c r="R7265" s="82"/>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2" t="s">
        <v>28</v>
      </c>
      <c r="P7266" s="82" t="s">
        <v>4852</v>
      </c>
      <c r="Q7266" s="82" t="s">
        <v>32</v>
      </c>
      <c r="R7266" s="82"/>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2" t="s">
        <v>28</v>
      </c>
      <c r="P7267" s="82" t="s">
        <v>4852</v>
      </c>
      <c r="Q7267" s="82" t="s">
        <v>32</v>
      </c>
      <c r="R7267" s="82"/>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2" t="s">
        <v>28</v>
      </c>
      <c r="P7268" s="82" t="s">
        <v>4852</v>
      </c>
      <c r="Q7268" s="82" t="s">
        <v>32</v>
      </c>
      <c r="R7268" s="82"/>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2" t="s">
        <v>28</v>
      </c>
      <c r="P7269" s="82" t="s">
        <v>104</v>
      </c>
      <c r="Q7269" s="82" t="s">
        <v>32</v>
      </c>
      <c r="R7269" s="82"/>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2" t="s">
        <v>28</v>
      </c>
      <c r="P7270" s="82" t="s">
        <v>4852</v>
      </c>
      <c r="Q7270" s="82" t="s">
        <v>32</v>
      </c>
      <c r="R7270" s="82"/>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2" t="s">
        <v>28</v>
      </c>
      <c r="P7271" s="82" t="s">
        <v>104</v>
      </c>
      <c r="Q7271" s="82" t="s">
        <v>32</v>
      </c>
      <c r="R7271" s="82"/>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2" t="s">
        <v>28</v>
      </c>
      <c r="P7272" s="82" t="s">
        <v>104</v>
      </c>
      <c r="Q7272" s="82" t="s">
        <v>32</v>
      </c>
      <c r="R7272" s="82"/>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2" t="s">
        <v>28</v>
      </c>
      <c r="P7273" s="82" t="s">
        <v>4852</v>
      </c>
      <c r="Q7273" s="82" t="s">
        <v>32</v>
      </c>
      <c r="R7273" s="82"/>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2" t="s">
        <v>28</v>
      </c>
      <c r="P7274" s="82" t="s">
        <v>104</v>
      </c>
      <c r="Q7274" s="82" t="s">
        <v>32</v>
      </c>
      <c r="R7274" s="82"/>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2" t="s">
        <v>28</v>
      </c>
      <c r="P7275" s="82" t="s">
        <v>4852</v>
      </c>
      <c r="Q7275" s="82" t="s">
        <v>32</v>
      </c>
      <c r="R7275" s="82"/>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2" t="s">
        <v>28</v>
      </c>
      <c r="P7276" s="82" t="s">
        <v>4852</v>
      </c>
      <c r="Q7276" s="82" t="s">
        <v>32</v>
      </c>
      <c r="R7276" s="82"/>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2" t="s">
        <v>28</v>
      </c>
      <c r="P7277" s="82" t="s">
        <v>104</v>
      </c>
      <c r="Q7277" s="82" t="s">
        <v>32</v>
      </c>
      <c r="R7277" s="82"/>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2" t="s">
        <v>28</v>
      </c>
      <c r="P7278" s="82" t="s">
        <v>4852</v>
      </c>
      <c r="Q7278" s="82" t="s">
        <v>32</v>
      </c>
      <c r="R7278" s="82"/>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2" t="s">
        <v>28</v>
      </c>
      <c r="P7279" s="82" t="s">
        <v>104</v>
      </c>
      <c r="Q7279" s="82" t="s">
        <v>32</v>
      </c>
      <c r="R7279" s="82"/>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2" t="s">
        <v>28</v>
      </c>
      <c r="P7280" s="82" t="s">
        <v>4852</v>
      </c>
      <c r="Q7280" s="82" t="s">
        <v>32</v>
      </c>
      <c r="R7280" s="82"/>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2" t="s">
        <v>28</v>
      </c>
      <c r="P7281" s="82" t="s">
        <v>4852</v>
      </c>
      <c r="Q7281" s="82" t="s">
        <v>32</v>
      </c>
      <c r="R7281" s="82"/>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2" t="s">
        <v>28</v>
      </c>
      <c r="P7282" s="82" t="s">
        <v>104</v>
      </c>
      <c r="Q7282" s="82" t="s">
        <v>32</v>
      </c>
      <c r="R7282" s="82"/>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2" t="s">
        <v>28</v>
      </c>
      <c r="P7283" s="82" t="s">
        <v>104</v>
      </c>
      <c r="Q7283" s="82" t="s">
        <v>32</v>
      </c>
      <c r="R7283" s="82"/>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2" t="s">
        <v>28</v>
      </c>
      <c r="P7284" s="82" t="s">
        <v>104</v>
      </c>
      <c r="Q7284" s="82" t="s">
        <v>32</v>
      </c>
      <c r="R7284" s="82"/>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2" t="s">
        <v>28</v>
      </c>
      <c r="P7285" s="82" t="s">
        <v>104</v>
      </c>
      <c r="Q7285" s="82" t="s">
        <v>32</v>
      </c>
      <c r="R7285" s="82"/>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2" t="s">
        <v>28</v>
      </c>
      <c r="P7286" s="82" t="s">
        <v>104</v>
      </c>
      <c r="Q7286" s="82" t="s">
        <v>32</v>
      </c>
      <c r="R7286" s="82"/>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2" t="s">
        <v>28</v>
      </c>
      <c r="P7287" s="82" t="s">
        <v>104</v>
      </c>
      <c r="Q7287" s="82" t="s">
        <v>32</v>
      </c>
      <c r="R7287" s="82"/>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2" t="s">
        <v>28</v>
      </c>
      <c r="P7288" s="82" t="s">
        <v>104</v>
      </c>
      <c r="Q7288" s="82" t="s">
        <v>32</v>
      </c>
      <c r="R7288" s="82"/>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2" t="s">
        <v>28</v>
      </c>
      <c r="P7289" s="82" t="s">
        <v>104</v>
      </c>
      <c r="Q7289" s="82" t="s">
        <v>32</v>
      </c>
      <c r="R7289" s="82"/>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2" t="s">
        <v>28</v>
      </c>
      <c r="P7290" s="82" t="s">
        <v>104</v>
      </c>
      <c r="Q7290" s="82" t="s">
        <v>32</v>
      </c>
      <c r="R7290" s="82"/>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2" t="s">
        <v>28</v>
      </c>
      <c r="P7291" s="82" t="s">
        <v>4852</v>
      </c>
      <c r="Q7291" s="82" t="s">
        <v>32</v>
      </c>
      <c r="R7291" s="82"/>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2" t="s">
        <v>28</v>
      </c>
      <c r="P7292" s="82" t="s">
        <v>104</v>
      </c>
      <c r="Q7292" s="82" t="s">
        <v>32</v>
      </c>
      <c r="R7292" s="82"/>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2" t="s">
        <v>28</v>
      </c>
      <c r="P7293" s="82" t="s">
        <v>4852</v>
      </c>
      <c r="Q7293" s="82" t="s">
        <v>32</v>
      </c>
      <c r="R7293" s="82"/>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2" t="s">
        <v>28</v>
      </c>
      <c r="P7294" s="82" t="s">
        <v>104</v>
      </c>
      <c r="Q7294" s="82" t="s">
        <v>32</v>
      </c>
      <c r="R7294" s="82"/>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2" t="s">
        <v>28</v>
      </c>
      <c r="P7295" s="82" t="s">
        <v>104</v>
      </c>
      <c r="Q7295" s="82" t="s">
        <v>32</v>
      </c>
      <c r="R7295" s="82"/>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2" t="s">
        <v>28</v>
      </c>
      <c r="P7296" s="82" t="s">
        <v>104</v>
      </c>
      <c r="Q7296" s="82" t="s">
        <v>32</v>
      </c>
      <c r="R7296" s="82"/>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2" t="s">
        <v>28</v>
      </c>
      <c r="P7297" s="82" t="s">
        <v>4852</v>
      </c>
      <c r="Q7297" s="82" t="s">
        <v>32</v>
      </c>
      <c r="R7297" s="82"/>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2" t="s">
        <v>28</v>
      </c>
      <c r="P7298" s="82" t="s">
        <v>104</v>
      </c>
      <c r="Q7298" s="82" t="s">
        <v>32</v>
      </c>
      <c r="R7298" s="82"/>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2" t="s">
        <v>28</v>
      </c>
      <c r="P7299" s="82" t="s">
        <v>104</v>
      </c>
      <c r="Q7299" s="82" t="s">
        <v>32</v>
      </c>
      <c r="R7299" s="82"/>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2" t="s">
        <v>28</v>
      </c>
      <c r="P7300" s="82" t="s">
        <v>104</v>
      </c>
      <c r="Q7300" s="82" t="s">
        <v>32</v>
      </c>
      <c r="R7300" s="82"/>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2" t="s">
        <v>28</v>
      </c>
      <c r="P7301" s="82" t="s">
        <v>4852</v>
      </c>
      <c r="Q7301" s="82" t="s">
        <v>32</v>
      </c>
      <c r="R7301" s="82"/>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2" t="s">
        <v>28</v>
      </c>
      <c r="P7302" s="82" t="s">
        <v>4852</v>
      </c>
      <c r="Q7302" s="82" t="s">
        <v>32</v>
      </c>
      <c r="R7302" s="82"/>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2" t="s">
        <v>28</v>
      </c>
      <c r="P7303" s="82" t="s">
        <v>104</v>
      </c>
      <c r="Q7303" s="82" t="s">
        <v>32</v>
      </c>
      <c r="R7303" s="82"/>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2" t="s">
        <v>28</v>
      </c>
      <c r="P7304" s="82" t="s">
        <v>104</v>
      </c>
      <c r="Q7304" s="82" t="s">
        <v>32</v>
      </c>
      <c r="R7304" s="82"/>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2" t="s">
        <v>28</v>
      </c>
      <c r="P7305" s="82" t="s">
        <v>104</v>
      </c>
      <c r="Q7305" s="82" t="s">
        <v>32</v>
      </c>
      <c r="R7305" s="82"/>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2" t="s">
        <v>28</v>
      </c>
      <c r="P7306" s="82" t="s">
        <v>104</v>
      </c>
      <c r="Q7306" s="82" t="s">
        <v>32</v>
      </c>
      <c r="R7306" s="82"/>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2" t="s">
        <v>28</v>
      </c>
      <c r="P7307" s="82" t="s">
        <v>104</v>
      </c>
      <c r="Q7307" s="82" t="s">
        <v>32</v>
      </c>
      <c r="R7307" s="82"/>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2" t="s">
        <v>28</v>
      </c>
      <c r="P7308" s="82" t="s">
        <v>4852</v>
      </c>
      <c r="Q7308" s="82" t="s">
        <v>32</v>
      </c>
      <c r="R7308" s="82"/>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2" t="s">
        <v>28</v>
      </c>
      <c r="P7309" s="82" t="s">
        <v>104</v>
      </c>
      <c r="Q7309" s="82" t="s">
        <v>32</v>
      </c>
      <c r="R7309" s="82"/>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2" t="s">
        <v>28</v>
      </c>
      <c r="P7310" s="82" t="s">
        <v>104</v>
      </c>
      <c r="Q7310" s="82" t="s">
        <v>32</v>
      </c>
      <c r="R7310" s="82"/>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2" t="s">
        <v>28</v>
      </c>
      <c r="P7311" s="82" t="s">
        <v>104</v>
      </c>
      <c r="Q7311" s="82" t="s">
        <v>32</v>
      </c>
      <c r="R7311" s="82"/>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2" t="s">
        <v>28</v>
      </c>
      <c r="P7312" s="82" t="s">
        <v>4852</v>
      </c>
      <c r="Q7312" s="82" t="s">
        <v>32</v>
      </c>
      <c r="R7312" s="82"/>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2" t="s">
        <v>28</v>
      </c>
      <c r="P7313" s="82" t="s">
        <v>104</v>
      </c>
      <c r="Q7313" s="82" t="s">
        <v>32</v>
      </c>
      <c r="R7313" s="82"/>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2" t="s">
        <v>28</v>
      </c>
      <c r="P7314" s="82" t="s">
        <v>4852</v>
      </c>
      <c r="Q7314" s="82" t="s">
        <v>32</v>
      </c>
      <c r="R7314" s="82"/>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2" t="s">
        <v>28</v>
      </c>
      <c r="P7315" s="82" t="s">
        <v>104</v>
      </c>
      <c r="Q7315" s="82" t="s">
        <v>32</v>
      </c>
      <c r="R7315" s="82"/>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2" t="s">
        <v>28</v>
      </c>
      <c r="P7316" s="82" t="s">
        <v>104</v>
      </c>
      <c r="Q7316" s="82" t="s">
        <v>32</v>
      </c>
      <c r="R7316" s="82"/>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2" t="s">
        <v>28</v>
      </c>
      <c r="P7317" s="82" t="s">
        <v>104</v>
      </c>
      <c r="Q7317" s="82" t="s">
        <v>32</v>
      </c>
      <c r="R7317" s="82"/>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2" t="s">
        <v>28</v>
      </c>
      <c r="P7318" s="82" t="s">
        <v>104</v>
      </c>
      <c r="Q7318" s="82" t="s">
        <v>32</v>
      </c>
      <c r="R7318" s="82"/>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2" t="s">
        <v>28</v>
      </c>
      <c r="P7319" s="82" t="s">
        <v>104</v>
      </c>
      <c r="Q7319" s="82" t="s">
        <v>32</v>
      </c>
      <c r="R7319" s="82"/>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2" t="s">
        <v>28</v>
      </c>
      <c r="P7320" s="82" t="s">
        <v>104</v>
      </c>
      <c r="Q7320" s="82" t="s">
        <v>32</v>
      </c>
      <c r="R7320" s="82"/>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2" t="s">
        <v>28</v>
      </c>
      <c r="P7321" s="82" t="s">
        <v>3059</v>
      </c>
      <c r="Q7321" s="82" t="s">
        <v>32</v>
      </c>
      <c r="R7321" s="82"/>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2" t="s">
        <v>28</v>
      </c>
      <c r="P7322" s="82" t="s">
        <v>3059</v>
      </c>
      <c r="Q7322" s="82" t="s">
        <v>32</v>
      </c>
      <c r="R7322" s="82"/>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2" t="s">
        <v>28</v>
      </c>
      <c r="P7323" s="82" t="s">
        <v>104</v>
      </c>
      <c r="Q7323" s="82" t="s">
        <v>32</v>
      </c>
      <c r="R7323" s="82"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2" t="s">
        <v>28</v>
      </c>
      <c r="P7324" s="82" t="s">
        <v>104</v>
      </c>
      <c r="Q7324" s="82" t="s">
        <v>32</v>
      </c>
      <c r="R7324" s="82"/>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2" t="s">
        <v>28</v>
      </c>
      <c r="P7325" s="82" t="s">
        <v>104</v>
      </c>
      <c r="Q7325" s="82" t="s">
        <v>32</v>
      </c>
      <c r="R7325" s="82"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2" t="s">
        <v>28</v>
      </c>
      <c r="P7326" s="82" t="s">
        <v>27818</v>
      </c>
      <c r="Q7326" s="82" t="s">
        <v>32</v>
      </c>
      <c r="R7326" s="82"/>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2" t="s">
        <v>28</v>
      </c>
      <c r="P7327" s="82" t="s">
        <v>4852</v>
      </c>
      <c r="Q7327" s="82" t="s">
        <v>32</v>
      </c>
      <c r="R7327" s="82"/>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2" t="s">
        <v>28</v>
      </c>
      <c r="P7328" s="82" t="s">
        <v>104</v>
      </c>
      <c r="Q7328" s="82" t="s">
        <v>32</v>
      </c>
      <c r="R7328" s="82"/>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2" t="s">
        <v>28</v>
      </c>
      <c r="P7329" s="82" t="s">
        <v>104</v>
      </c>
      <c r="Q7329" s="82" t="s">
        <v>32</v>
      </c>
      <c r="R7329" s="82"/>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2" t="s">
        <v>28</v>
      </c>
      <c r="P7330" s="82" t="s">
        <v>4852</v>
      </c>
      <c r="Q7330" s="82" t="s">
        <v>32</v>
      </c>
      <c r="R7330" s="82"/>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2" t="s">
        <v>28</v>
      </c>
      <c r="P7331" s="82" t="s">
        <v>4852</v>
      </c>
      <c r="Q7331" s="82" t="s">
        <v>32</v>
      </c>
      <c r="R7331" s="82"/>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2" t="s">
        <v>28</v>
      </c>
      <c r="P7332" s="82" t="s">
        <v>404</v>
      </c>
      <c r="Q7332" s="82" t="s">
        <v>32</v>
      </c>
      <c r="R7332" s="82"/>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2" t="s">
        <v>28</v>
      </c>
      <c r="P7333" s="82" t="s">
        <v>27843</v>
      </c>
      <c r="Q7333" s="82" t="s">
        <v>32</v>
      </c>
      <c r="R7333" s="82"/>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2" t="s">
        <v>28</v>
      </c>
      <c r="P7334" s="82" t="s">
        <v>4852</v>
      </c>
      <c r="Q7334" s="82" t="s">
        <v>32</v>
      </c>
      <c r="R7334" s="82"/>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2" t="s">
        <v>28</v>
      </c>
      <c r="P7335" s="82" t="s">
        <v>436</v>
      </c>
      <c r="Q7335" s="82" t="s">
        <v>32</v>
      </c>
      <c r="R7335" s="82"/>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2" t="s">
        <v>28</v>
      </c>
      <c r="P7336" s="82" t="s">
        <v>436</v>
      </c>
      <c r="Q7336" s="82" t="s">
        <v>32</v>
      </c>
      <c r="R7336" s="82"/>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2" t="s">
        <v>28</v>
      </c>
      <c r="P7337" s="82" t="s">
        <v>4852</v>
      </c>
      <c r="Q7337" s="82" t="s">
        <v>32</v>
      </c>
      <c r="R7337" s="82"/>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2" t="s">
        <v>28</v>
      </c>
      <c r="P7338" s="82" t="s">
        <v>4852</v>
      </c>
      <c r="Q7338" s="82" t="s">
        <v>32</v>
      </c>
      <c r="R7338" s="82"/>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2" t="s">
        <v>28</v>
      </c>
      <c r="P7339" s="82" t="s">
        <v>4852</v>
      </c>
      <c r="Q7339" s="82" t="s">
        <v>32</v>
      </c>
      <c r="R7339" s="82"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2" t="s">
        <v>28</v>
      </c>
      <c r="P7340" s="82" t="s">
        <v>27867</v>
      </c>
      <c r="Q7340" s="82" t="s">
        <v>32</v>
      </c>
      <c r="R7340" s="82"/>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2" t="s">
        <v>28</v>
      </c>
      <c r="P7341" s="82" t="s">
        <v>27867</v>
      </c>
      <c r="Q7341" s="82" t="s">
        <v>32</v>
      </c>
      <c r="R7341" s="82"/>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2" t="s">
        <v>28</v>
      </c>
      <c r="P7342" s="82" t="s">
        <v>31</v>
      </c>
      <c r="Q7342" s="82" t="s">
        <v>32</v>
      </c>
      <c r="R7342" s="82"/>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2" t="s">
        <v>28</v>
      </c>
      <c r="P7343" s="82" t="s">
        <v>104</v>
      </c>
      <c r="Q7343" s="82" t="s">
        <v>32</v>
      </c>
      <c r="R7343" s="82"/>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2" t="s">
        <v>28</v>
      </c>
      <c r="P7344" s="82" t="s">
        <v>104</v>
      </c>
      <c r="Q7344" s="82" t="s">
        <v>32</v>
      </c>
      <c r="R7344" s="82"/>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2" t="s">
        <v>28</v>
      </c>
      <c r="P7345" s="82" t="s">
        <v>1281</v>
      </c>
      <c r="Q7345" s="82" t="s">
        <v>32</v>
      </c>
      <c r="R7345" s="82"/>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2" t="s">
        <v>28</v>
      </c>
      <c r="P7346" s="82" t="s">
        <v>104</v>
      </c>
      <c r="Q7346" s="82" t="s">
        <v>32</v>
      </c>
      <c r="R7346" s="82"/>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2" t="s">
        <v>28</v>
      </c>
      <c r="P7347" s="82" t="s">
        <v>4852</v>
      </c>
      <c r="Q7347" s="82" t="s">
        <v>32</v>
      </c>
      <c r="R7347" s="82"/>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2" t="s">
        <v>28</v>
      </c>
      <c r="P7348" s="82" t="s">
        <v>4852</v>
      </c>
      <c r="Q7348" s="82" t="s">
        <v>32</v>
      </c>
      <c r="R7348" s="82"/>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2" t="s">
        <v>28</v>
      </c>
      <c r="P7349" s="82" t="s">
        <v>25297</v>
      </c>
      <c r="Q7349" s="82" t="s">
        <v>32</v>
      </c>
      <c r="R7349" s="82"/>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2" t="s">
        <v>28</v>
      </c>
      <c r="P7350" s="82" t="s">
        <v>4852</v>
      </c>
      <c r="Q7350" s="82" t="s">
        <v>32</v>
      </c>
      <c r="R7350" s="82"/>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2" t="s">
        <v>28</v>
      </c>
      <c r="P7351" s="82" t="s">
        <v>4852</v>
      </c>
      <c r="Q7351" s="82" t="s">
        <v>32</v>
      </c>
      <c r="R7351" s="82"/>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2" t="s">
        <v>28</v>
      </c>
      <c r="P7352" s="82" t="s">
        <v>4852</v>
      </c>
      <c r="Q7352" s="82" t="s">
        <v>32</v>
      </c>
      <c r="R7352" s="82"/>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2" t="s">
        <v>28</v>
      </c>
      <c r="P7353" s="82" t="s">
        <v>90</v>
      </c>
      <c r="Q7353" s="82" t="s">
        <v>32</v>
      </c>
      <c r="R7353" s="82"/>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2" t="s">
        <v>28</v>
      </c>
      <c r="P7354" s="82" t="s">
        <v>1060</v>
      </c>
      <c r="Q7354" s="82" t="s">
        <v>32</v>
      </c>
      <c r="R7354" s="82"/>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2" t="s">
        <v>28</v>
      </c>
      <c r="P7355" s="82" t="s">
        <v>1060</v>
      </c>
      <c r="Q7355" s="82" t="s">
        <v>32</v>
      </c>
      <c r="R7355" s="82"/>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2" t="s">
        <v>28</v>
      </c>
      <c r="P7356" s="82" t="s">
        <v>1060</v>
      </c>
      <c r="Q7356" s="82" t="s">
        <v>32</v>
      </c>
      <c r="R7356" s="82"/>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2" t="s">
        <v>28</v>
      </c>
      <c r="P7357" s="82" t="s">
        <v>1060</v>
      </c>
      <c r="Q7357" s="82" t="s">
        <v>32</v>
      </c>
      <c r="R7357" s="82"/>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2" t="s">
        <v>28</v>
      </c>
      <c r="P7358" s="82" t="s">
        <v>1060</v>
      </c>
      <c r="Q7358" s="82" t="s">
        <v>32</v>
      </c>
      <c r="R7358" s="82"/>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2" t="s">
        <v>28</v>
      </c>
      <c r="P7359" s="82" t="s">
        <v>1060</v>
      </c>
      <c r="Q7359" s="82" t="s">
        <v>32</v>
      </c>
      <c r="R7359" s="82"/>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2" t="s">
        <v>28</v>
      </c>
      <c r="P7360" s="82" t="s">
        <v>1060</v>
      </c>
      <c r="Q7360" s="82" t="s">
        <v>32</v>
      </c>
      <c r="R7360" s="82"/>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2" t="s">
        <v>28</v>
      </c>
      <c r="P7361" s="82" t="s">
        <v>1060</v>
      </c>
      <c r="Q7361" s="82" t="s">
        <v>32</v>
      </c>
      <c r="R7361" s="82"/>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2" t="s">
        <v>28</v>
      </c>
      <c r="P7362" s="82" t="s">
        <v>1060</v>
      </c>
      <c r="Q7362" s="82" t="s">
        <v>32</v>
      </c>
      <c r="R7362" s="82"/>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2" t="s">
        <v>28</v>
      </c>
      <c r="P7363" s="82" t="s">
        <v>1060</v>
      </c>
      <c r="Q7363" s="82" t="s">
        <v>32</v>
      </c>
      <c r="R7363" s="82"/>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2" t="s">
        <v>28</v>
      </c>
      <c r="P7364" s="82" t="s">
        <v>1060</v>
      </c>
      <c r="Q7364" s="82" t="s">
        <v>32</v>
      </c>
      <c r="R7364" s="82"/>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2" t="s">
        <v>28</v>
      </c>
      <c r="P7365" s="82" t="s">
        <v>1060</v>
      </c>
      <c r="Q7365" s="82" t="s">
        <v>32</v>
      </c>
      <c r="R7365" s="82"/>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2" t="s">
        <v>28</v>
      </c>
      <c r="P7366" s="82" t="s">
        <v>1060</v>
      </c>
      <c r="Q7366" s="82" t="s">
        <v>32</v>
      </c>
      <c r="R7366" s="82"/>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2" t="s">
        <v>28</v>
      </c>
      <c r="P7367" s="82" t="s">
        <v>1060</v>
      </c>
      <c r="Q7367" s="82" t="s">
        <v>32</v>
      </c>
      <c r="R7367" s="82"/>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2" t="s">
        <v>28</v>
      </c>
      <c r="P7368" s="82" t="s">
        <v>1060</v>
      </c>
      <c r="Q7368" s="82" t="s">
        <v>32</v>
      </c>
      <c r="R7368" s="82"/>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2" t="s">
        <v>28</v>
      </c>
      <c r="P7369" s="82" t="s">
        <v>1060</v>
      </c>
      <c r="Q7369" s="82" t="s">
        <v>32</v>
      </c>
      <c r="R7369" s="82"/>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2" t="s">
        <v>28</v>
      </c>
      <c r="P7370" s="82" t="s">
        <v>1060</v>
      </c>
      <c r="Q7370" s="82" t="s">
        <v>32</v>
      </c>
      <c r="R7370" s="82"/>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2" t="s">
        <v>28</v>
      </c>
      <c r="P7371" s="82" t="s">
        <v>1060</v>
      </c>
      <c r="Q7371" s="82" t="s">
        <v>32</v>
      </c>
      <c r="R7371" s="82"/>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2" t="s">
        <v>28</v>
      </c>
      <c r="P7372" s="82" t="s">
        <v>428</v>
      </c>
      <c r="Q7372" s="82" t="s">
        <v>32</v>
      </c>
      <c r="R7372" s="82"/>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2" t="s">
        <v>28</v>
      </c>
      <c r="P7373" s="82" t="s">
        <v>428</v>
      </c>
      <c r="Q7373" s="82" t="s">
        <v>32</v>
      </c>
      <c r="R7373" s="82"/>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2" t="s">
        <v>28</v>
      </c>
      <c r="P7374" s="82" t="s">
        <v>428</v>
      </c>
      <c r="Q7374" s="82" t="s">
        <v>32</v>
      </c>
      <c r="R7374" s="82"/>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2" t="s">
        <v>28</v>
      </c>
      <c r="P7375" s="82" t="s">
        <v>428</v>
      </c>
      <c r="Q7375" s="82" t="s">
        <v>32</v>
      </c>
      <c r="R7375" s="82"/>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2" t="s">
        <v>28</v>
      </c>
      <c r="P7376" s="82" t="s">
        <v>428</v>
      </c>
      <c r="Q7376" s="82" t="s">
        <v>32</v>
      </c>
      <c r="R7376" s="82"/>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2" t="s">
        <v>28</v>
      </c>
      <c r="P7377" s="82" t="s">
        <v>428</v>
      </c>
      <c r="Q7377" s="82" t="s">
        <v>32</v>
      </c>
      <c r="R7377" s="82"/>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2" t="s">
        <v>28</v>
      </c>
      <c r="P7378" s="82" t="s">
        <v>428</v>
      </c>
      <c r="Q7378" s="82" t="s">
        <v>32</v>
      </c>
      <c r="R7378" s="82"/>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2" t="s">
        <v>28</v>
      </c>
      <c r="P7379" s="82" t="s">
        <v>428</v>
      </c>
      <c r="Q7379" s="82" t="s">
        <v>32</v>
      </c>
      <c r="R7379" s="82"/>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2" t="s">
        <v>28</v>
      </c>
      <c r="P7380" s="82" t="s">
        <v>428</v>
      </c>
      <c r="Q7380" s="82" t="s">
        <v>32</v>
      </c>
      <c r="R7380" s="82"/>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2" t="s">
        <v>28</v>
      </c>
      <c r="P7381" s="82" t="s">
        <v>428</v>
      </c>
      <c r="Q7381" s="82" t="s">
        <v>32</v>
      </c>
      <c r="R7381" s="82"/>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2" t="s">
        <v>28</v>
      </c>
      <c r="P7382" s="82" t="s">
        <v>428</v>
      </c>
      <c r="Q7382" s="82" t="s">
        <v>32</v>
      </c>
      <c r="R7382" s="82"/>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2" t="s">
        <v>28</v>
      </c>
      <c r="P7383" s="82" t="s">
        <v>428</v>
      </c>
      <c r="Q7383" s="82" t="s">
        <v>32</v>
      </c>
      <c r="R7383" s="82"/>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2" t="s">
        <v>28</v>
      </c>
      <c r="P7384" s="82" t="s">
        <v>428</v>
      </c>
      <c r="Q7384" s="82" t="s">
        <v>32</v>
      </c>
      <c r="R7384" s="82"/>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2" t="s">
        <v>28</v>
      </c>
      <c r="P7385" s="82" t="s">
        <v>428</v>
      </c>
      <c r="Q7385" s="82" t="s">
        <v>32</v>
      </c>
      <c r="R7385" s="82"/>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2" t="s">
        <v>28</v>
      </c>
      <c r="P7386" s="82" t="s">
        <v>6016</v>
      </c>
      <c r="Q7386" s="82" t="s">
        <v>32</v>
      </c>
      <c r="R7386" s="82"/>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2" t="s">
        <v>28</v>
      </c>
      <c r="P7387" s="82" t="s">
        <v>6016</v>
      </c>
      <c r="Q7387" s="82" t="s">
        <v>32</v>
      </c>
      <c r="R7387" s="82"/>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2" t="s">
        <v>28</v>
      </c>
      <c r="P7388" s="82" t="s">
        <v>5394</v>
      </c>
      <c r="Q7388" s="82" t="s">
        <v>32</v>
      </c>
      <c r="R7388" s="82"/>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2" t="s">
        <v>29</v>
      </c>
      <c r="P7389" s="82" t="s">
        <v>5394</v>
      </c>
      <c r="Q7389" s="82" t="s">
        <v>16488</v>
      </c>
      <c r="R7389" s="82"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2" t="s">
        <v>28</v>
      </c>
      <c r="P7390" s="82" t="s">
        <v>5394</v>
      </c>
      <c r="Q7390" s="82" t="s">
        <v>32</v>
      </c>
      <c r="R7390" s="82"/>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2" t="s">
        <v>28</v>
      </c>
      <c r="P7391" s="82" t="s">
        <v>5394</v>
      </c>
      <c r="Q7391" s="82" t="s">
        <v>32</v>
      </c>
      <c r="R7391" s="82"/>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2" t="s">
        <v>28</v>
      </c>
      <c r="P7392" s="82" t="s">
        <v>5394</v>
      </c>
      <c r="Q7392" s="82" t="s">
        <v>32</v>
      </c>
      <c r="R7392" s="82"/>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2" t="s">
        <v>28</v>
      </c>
      <c r="P7393" s="82" t="s">
        <v>5394</v>
      </c>
      <c r="Q7393" s="82" t="s">
        <v>32</v>
      </c>
      <c r="R7393" s="82"/>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2" t="s">
        <v>28</v>
      </c>
      <c r="P7394" s="82" t="s">
        <v>5394</v>
      </c>
      <c r="Q7394" s="82" t="s">
        <v>32</v>
      </c>
      <c r="R7394" s="82"/>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2" t="s">
        <v>28</v>
      </c>
      <c r="P7395" s="82" t="s">
        <v>5394</v>
      </c>
      <c r="Q7395" s="82" t="s">
        <v>32</v>
      </c>
      <c r="R7395" s="82"/>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2" t="s">
        <v>28</v>
      </c>
      <c r="P7396" s="82" t="s">
        <v>5394</v>
      </c>
      <c r="Q7396" s="82" t="s">
        <v>32</v>
      </c>
      <c r="R7396" s="82"/>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2" t="s">
        <v>28</v>
      </c>
      <c r="P7397" s="82" t="s">
        <v>5394</v>
      </c>
      <c r="Q7397" s="82" t="s">
        <v>32</v>
      </c>
      <c r="R7397" s="82"/>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2" t="s">
        <v>28</v>
      </c>
      <c r="P7398" s="82" t="s">
        <v>5394</v>
      </c>
      <c r="Q7398" s="82" t="s">
        <v>32</v>
      </c>
      <c r="R7398" s="82"/>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2" t="s">
        <v>28</v>
      </c>
      <c r="P7399" s="82" t="s">
        <v>5394</v>
      </c>
      <c r="Q7399" s="82" t="s">
        <v>32</v>
      </c>
      <c r="R7399" s="82"/>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2" t="s">
        <v>28</v>
      </c>
      <c r="P7400" s="82" t="s">
        <v>6016</v>
      </c>
      <c r="Q7400" s="82" t="s">
        <v>32</v>
      </c>
      <c r="R7400" s="82"/>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2" t="s">
        <v>28</v>
      </c>
      <c r="P7401" s="82" t="s">
        <v>5394</v>
      </c>
      <c r="Q7401" s="82" t="s">
        <v>32</v>
      </c>
      <c r="R7401" s="82"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2" t="s">
        <v>28</v>
      </c>
      <c r="P7402" s="82" t="s">
        <v>428</v>
      </c>
      <c r="Q7402" s="82" t="s">
        <v>32</v>
      </c>
      <c r="R7402" s="82"/>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2" t="s">
        <v>28</v>
      </c>
      <c r="P7403" s="82" t="s">
        <v>428</v>
      </c>
      <c r="Q7403" s="82" t="s">
        <v>32</v>
      </c>
      <c r="R7403" s="82"/>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2" t="s">
        <v>28</v>
      </c>
      <c r="P7404" s="82" t="s">
        <v>428</v>
      </c>
      <c r="Q7404" s="82" t="s">
        <v>32</v>
      </c>
      <c r="R7404" s="82"/>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2" t="s">
        <v>28</v>
      </c>
      <c r="P7405" s="82" t="s">
        <v>428</v>
      </c>
      <c r="Q7405" s="82" t="s">
        <v>32</v>
      </c>
      <c r="R7405" s="82"/>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2" t="s">
        <v>28</v>
      </c>
      <c r="P7406" s="82" t="s">
        <v>428</v>
      </c>
      <c r="Q7406" s="82" t="s">
        <v>32</v>
      </c>
      <c r="R7406" s="82"/>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2" t="s">
        <v>28</v>
      </c>
      <c r="P7407" s="82" t="s">
        <v>428</v>
      </c>
      <c r="Q7407" s="82" t="s">
        <v>32</v>
      </c>
      <c r="R7407" s="82"/>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2" t="s">
        <v>28</v>
      </c>
      <c r="P7408" s="82" t="s">
        <v>28118</v>
      </c>
      <c r="Q7408" s="82" t="s">
        <v>32</v>
      </c>
      <c r="R7408" s="82"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2" t="s">
        <v>28</v>
      </c>
      <c r="P7409" s="82" t="s">
        <v>428</v>
      </c>
      <c r="Q7409" s="82" t="s">
        <v>32</v>
      </c>
      <c r="R7409" s="82"/>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2" t="s">
        <v>28</v>
      </c>
      <c r="P7410" s="82" t="s">
        <v>428</v>
      </c>
      <c r="Q7410" s="82" t="s">
        <v>32</v>
      </c>
      <c r="R7410" s="82"/>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2" t="s">
        <v>28</v>
      </c>
      <c r="P7411" s="82" t="s">
        <v>428</v>
      </c>
      <c r="Q7411" s="82" t="s">
        <v>32</v>
      </c>
      <c r="R7411" s="82"/>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2" t="s">
        <v>28</v>
      </c>
      <c r="P7412" s="82" t="s">
        <v>5444</v>
      </c>
      <c r="Q7412" s="82" t="s">
        <v>32</v>
      </c>
      <c r="R7412" s="82"/>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2" t="s">
        <v>28</v>
      </c>
      <c r="P7413" s="82" t="s">
        <v>428</v>
      </c>
      <c r="Q7413" s="82" t="s">
        <v>32</v>
      </c>
      <c r="R7413" s="82"/>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2" t="s">
        <v>28</v>
      </c>
      <c r="P7414" s="82" t="s">
        <v>5394</v>
      </c>
      <c r="Q7414" s="82" t="s">
        <v>32</v>
      </c>
      <c r="R7414" s="82"/>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2" t="s">
        <v>28</v>
      </c>
      <c r="P7415" s="82" t="s">
        <v>5444</v>
      </c>
      <c r="Q7415" s="82" t="s">
        <v>32</v>
      </c>
      <c r="R7415" s="82"/>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2" t="s">
        <v>28</v>
      </c>
      <c r="P7416" s="82" t="s">
        <v>428</v>
      </c>
      <c r="Q7416" s="82" t="s">
        <v>32</v>
      </c>
      <c r="R7416" s="82"/>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2" t="s">
        <v>28</v>
      </c>
      <c r="P7417" s="82" t="s">
        <v>28118</v>
      </c>
      <c r="Q7417" s="82" t="s">
        <v>32</v>
      </c>
      <c r="R7417" s="82"/>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2" t="s">
        <v>28</v>
      </c>
      <c r="P7418" s="82" t="s">
        <v>5444</v>
      </c>
      <c r="Q7418" s="82" t="s">
        <v>32</v>
      </c>
      <c r="R7418" s="82"/>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2" t="s">
        <v>28</v>
      </c>
      <c r="P7419" s="82" t="s">
        <v>28118</v>
      </c>
      <c r="Q7419" s="82" t="s">
        <v>32</v>
      </c>
      <c r="R7419" s="82"/>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2" t="s">
        <v>28</v>
      </c>
      <c r="P7420" s="82" t="s">
        <v>28118</v>
      </c>
      <c r="Q7420" s="82" t="s">
        <v>32</v>
      </c>
      <c r="R7420" s="82"/>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2" t="s">
        <v>28</v>
      </c>
      <c r="P7421" s="82" t="s">
        <v>28118</v>
      </c>
      <c r="Q7421" s="82" t="s">
        <v>32</v>
      </c>
      <c r="R7421" s="82"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2" t="s">
        <v>28</v>
      </c>
      <c r="P7422" s="82" t="s">
        <v>28118</v>
      </c>
      <c r="Q7422" s="82" t="s">
        <v>32</v>
      </c>
      <c r="R7422" s="82"/>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2" t="s">
        <v>28</v>
      </c>
      <c r="P7423" s="82" t="s">
        <v>28118</v>
      </c>
      <c r="Q7423" s="82" t="s">
        <v>32</v>
      </c>
      <c r="R7423" s="82"/>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2" t="s">
        <v>28</v>
      </c>
      <c r="P7424" s="82" t="s">
        <v>28118</v>
      </c>
      <c r="Q7424" s="82" t="s">
        <v>32</v>
      </c>
      <c r="R7424" s="82"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2" t="s">
        <v>28</v>
      </c>
      <c r="P7425" s="82" t="s">
        <v>28118</v>
      </c>
      <c r="Q7425" s="82" t="s">
        <v>32</v>
      </c>
      <c r="R7425" s="82"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2" t="s">
        <v>28</v>
      </c>
      <c r="P7426" s="82" t="s">
        <v>28118</v>
      </c>
      <c r="Q7426" s="82" t="s">
        <v>32</v>
      </c>
      <c r="R7426" s="82"/>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2" t="s">
        <v>28</v>
      </c>
      <c r="P7427" s="82" t="s">
        <v>28118</v>
      </c>
      <c r="Q7427" s="82" t="s">
        <v>32</v>
      </c>
      <c r="R7427" s="82"/>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2" t="s">
        <v>28</v>
      </c>
      <c r="P7428" s="82" t="s">
        <v>28118</v>
      </c>
      <c r="Q7428" s="82" t="s">
        <v>32</v>
      </c>
      <c r="R7428" s="82"/>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2" t="s">
        <v>29</v>
      </c>
      <c r="P7429" s="82" t="s">
        <v>28118</v>
      </c>
      <c r="Q7429" s="82" t="s">
        <v>8678</v>
      </c>
      <c r="R7429" s="82"/>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2" t="s">
        <v>29</v>
      </c>
      <c r="P7430" s="82" t="s">
        <v>28118</v>
      </c>
      <c r="Q7430" s="82" t="s">
        <v>8678</v>
      </c>
      <c r="R7430" s="82"/>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2" t="s">
        <v>28</v>
      </c>
      <c r="P7431" s="82" t="s">
        <v>28118</v>
      </c>
      <c r="Q7431" s="82" t="s">
        <v>32</v>
      </c>
      <c r="R7431" s="82"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2" t="s">
        <v>28</v>
      </c>
      <c r="P7432" s="82" t="s">
        <v>28118</v>
      </c>
      <c r="Q7432" s="82" t="s">
        <v>32</v>
      </c>
      <c r="R7432" s="82"/>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2" t="s">
        <v>29</v>
      </c>
      <c r="P7433" s="82" t="s">
        <v>28118</v>
      </c>
      <c r="Q7433" s="82" t="s">
        <v>8678</v>
      </c>
      <c r="R7433" s="82"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2" t="s">
        <v>28</v>
      </c>
      <c r="P7434" s="82" t="s">
        <v>28118</v>
      </c>
      <c r="Q7434" s="82" t="s">
        <v>32</v>
      </c>
      <c r="R7434" s="82"/>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2" t="s">
        <v>28</v>
      </c>
      <c r="P7435" s="82" t="s">
        <v>28118</v>
      </c>
      <c r="Q7435" s="82" t="s">
        <v>32</v>
      </c>
      <c r="R7435" s="82"/>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2" t="s">
        <v>28</v>
      </c>
      <c r="P7436" s="82" t="s">
        <v>28118</v>
      </c>
      <c r="Q7436" s="82" t="s">
        <v>32</v>
      </c>
      <c r="R7436" s="82"/>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2" t="s">
        <v>28</v>
      </c>
      <c r="P7437" s="82" t="s">
        <v>7532</v>
      </c>
      <c r="Q7437" s="82" t="s">
        <v>32</v>
      </c>
      <c r="R7437" s="82"/>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2" t="s">
        <v>28</v>
      </c>
      <c r="P7438" s="82" t="s">
        <v>7532</v>
      </c>
      <c r="Q7438" s="82" t="s">
        <v>32</v>
      </c>
      <c r="R7438" s="82"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2" t="s">
        <v>28</v>
      </c>
      <c r="P7439" s="82" t="s">
        <v>28118</v>
      </c>
      <c r="Q7439" s="82" t="s">
        <v>32</v>
      </c>
      <c r="R7439" s="82"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2" t="s">
        <v>28</v>
      </c>
      <c r="P7440" s="82" t="s">
        <v>5444</v>
      </c>
      <c r="Q7440" s="82" t="s">
        <v>32</v>
      </c>
      <c r="R7440" s="82"/>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2" t="s">
        <v>28</v>
      </c>
      <c r="P7441" s="82" t="s">
        <v>28118</v>
      </c>
      <c r="Q7441" s="82" t="s">
        <v>32</v>
      </c>
      <c r="R7441" s="82"/>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2" t="s">
        <v>28</v>
      </c>
      <c r="P7442" s="82" t="s">
        <v>28118</v>
      </c>
      <c r="Q7442" s="82" t="s">
        <v>32</v>
      </c>
      <c r="R7442" s="82"/>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2" t="s">
        <v>29</v>
      </c>
      <c r="P7443" s="82" t="s">
        <v>5444</v>
      </c>
      <c r="Q7443" s="82" t="s">
        <v>8678</v>
      </c>
      <c r="R7443" s="82"/>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2" t="s">
        <v>29</v>
      </c>
      <c r="P7444" s="82" t="s">
        <v>5808</v>
      </c>
      <c r="Q7444" s="82" t="s">
        <v>8678</v>
      </c>
      <c r="R7444" s="82"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2" t="s">
        <v>28</v>
      </c>
      <c r="P7445" s="82" t="s">
        <v>28118</v>
      </c>
      <c r="Q7445" s="82" t="s">
        <v>32</v>
      </c>
      <c r="R7445" s="82"/>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2" t="s">
        <v>28</v>
      </c>
      <c r="P7446" s="82" t="s">
        <v>5808</v>
      </c>
      <c r="Q7446" s="82" t="s">
        <v>32</v>
      </c>
      <c r="R7446" s="82"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2" t="s">
        <v>28</v>
      </c>
      <c r="P7447" s="82" t="s">
        <v>28118</v>
      </c>
      <c r="Q7447" s="82" t="s">
        <v>32</v>
      </c>
      <c r="R7447" s="82"/>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2" t="s">
        <v>28</v>
      </c>
      <c r="P7448" s="82" t="s">
        <v>28118</v>
      </c>
      <c r="Q7448" s="82" t="s">
        <v>32</v>
      </c>
      <c r="R7448" s="82"/>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2" t="s">
        <v>28</v>
      </c>
      <c r="P7449" s="82" t="s">
        <v>28118</v>
      </c>
      <c r="Q7449" s="82" t="s">
        <v>32</v>
      </c>
      <c r="R7449" s="82"/>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2" t="s">
        <v>28</v>
      </c>
      <c r="P7450" s="82" t="s">
        <v>428</v>
      </c>
      <c r="Q7450" s="82" t="s">
        <v>32</v>
      </c>
      <c r="R7450" s="82"/>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2" t="s">
        <v>28</v>
      </c>
      <c r="P7451" s="82" t="s">
        <v>28118</v>
      </c>
      <c r="Q7451" s="82" t="s">
        <v>32</v>
      </c>
      <c r="R7451" s="82"/>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2" t="s">
        <v>28</v>
      </c>
      <c r="P7452" s="82" t="s">
        <v>28118</v>
      </c>
      <c r="Q7452" s="82" t="s">
        <v>32</v>
      </c>
      <c r="R7452" s="82"/>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2" t="s">
        <v>28</v>
      </c>
      <c r="P7453" s="82" t="s">
        <v>28118</v>
      </c>
      <c r="Q7453" s="82" t="s">
        <v>32</v>
      </c>
      <c r="R7453" s="82"/>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2" t="s">
        <v>29</v>
      </c>
      <c r="P7454" s="82" t="s">
        <v>28118</v>
      </c>
      <c r="Q7454" s="82" t="s">
        <v>8678</v>
      </c>
      <c r="R7454" s="82"/>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2" t="s">
        <v>28</v>
      </c>
      <c r="P7455" s="82" t="s">
        <v>28118</v>
      </c>
      <c r="Q7455" s="82" t="s">
        <v>32</v>
      </c>
      <c r="R7455" s="82"/>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2" t="s">
        <v>28</v>
      </c>
      <c r="P7456" s="82" t="s">
        <v>28118</v>
      </c>
      <c r="Q7456" s="82" t="s">
        <v>32</v>
      </c>
      <c r="R7456" s="82"/>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2" t="s">
        <v>28</v>
      </c>
      <c r="P7457" s="82" t="s">
        <v>28118</v>
      </c>
      <c r="Q7457" s="82" t="s">
        <v>32</v>
      </c>
      <c r="R7457" s="82"/>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2" t="s">
        <v>28</v>
      </c>
      <c r="P7458" s="82" t="s">
        <v>28118</v>
      </c>
      <c r="Q7458" s="82" t="s">
        <v>32</v>
      </c>
      <c r="R7458" s="82"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2" t="s">
        <v>28</v>
      </c>
      <c r="P7459" s="82" t="s">
        <v>28118</v>
      </c>
      <c r="Q7459" s="82" t="s">
        <v>32</v>
      </c>
      <c r="R7459" s="82"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2" t="s">
        <v>28</v>
      </c>
      <c r="P7460" s="82" t="s">
        <v>28118</v>
      </c>
      <c r="Q7460" s="82" t="s">
        <v>32</v>
      </c>
      <c r="R7460" s="82"/>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2" t="s">
        <v>28</v>
      </c>
      <c r="P7461" s="82" t="s">
        <v>28118</v>
      </c>
      <c r="Q7461" s="82" t="s">
        <v>32</v>
      </c>
      <c r="R7461" s="82"/>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2" t="s">
        <v>28</v>
      </c>
      <c r="P7462" s="82" t="s">
        <v>28118</v>
      </c>
      <c r="Q7462" s="82" t="s">
        <v>32</v>
      </c>
      <c r="R7462" s="82"/>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2" t="s">
        <v>28</v>
      </c>
      <c r="P7463" s="82" t="s">
        <v>428</v>
      </c>
      <c r="Q7463" s="82" t="s">
        <v>32</v>
      </c>
      <c r="R7463" s="82"/>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2" t="s">
        <v>28</v>
      </c>
      <c r="P7464" s="82" t="s">
        <v>28118</v>
      </c>
      <c r="Q7464" s="82" t="s">
        <v>32</v>
      </c>
      <c r="R7464" s="82"/>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2" t="s">
        <v>29</v>
      </c>
      <c r="P7465" s="82" t="s">
        <v>28118</v>
      </c>
      <c r="Q7465" s="82" t="s">
        <v>8678</v>
      </c>
      <c r="R7465" s="82"/>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2" t="s">
        <v>28</v>
      </c>
      <c r="P7466" s="82" t="s">
        <v>28338</v>
      </c>
      <c r="Q7466" s="82" t="s">
        <v>32</v>
      </c>
      <c r="R7466" s="82"/>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2" t="s">
        <v>28</v>
      </c>
      <c r="P7467" s="82" t="s">
        <v>28338</v>
      </c>
      <c r="Q7467" s="82" t="s">
        <v>32</v>
      </c>
      <c r="R7467" s="82"/>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2" t="s">
        <v>28</v>
      </c>
      <c r="P7468" s="82" t="s">
        <v>28338</v>
      </c>
      <c r="Q7468" s="82" t="s">
        <v>32</v>
      </c>
      <c r="R7468" s="82"/>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2" t="s">
        <v>28</v>
      </c>
      <c r="P7469" s="82" t="s">
        <v>28338</v>
      </c>
      <c r="Q7469" s="82" t="s">
        <v>32</v>
      </c>
      <c r="R7469" s="82"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2" t="s">
        <v>28</v>
      </c>
      <c r="P7470" s="82" t="s">
        <v>7532</v>
      </c>
      <c r="Q7470" s="82" t="s">
        <v>32</v>
      </c>
      <c r="R7470" s="82"/>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2" t="s">
        <v>28</v>
      </c>
      <c r="P7471" s="82" t="s">
        <v>7532</v>
      </c>
      <c r="Q7471" s="82" t="s">
        <v>32</v>
      </c>
      <c r="R7471" s="82"/>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2" t="s">
        <v>28</v>
      </c>
      <c r="P7472" s="82" t="s">
        <v>7532</v>
      </c>
      <c r="Q7472" s="82" t="s">
        <v>32</v>
      </c>
      <c r="R7472" s="82"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2" t="s">
        <v>28</v>
      </c>
      <c r="P7473" s="82" t="s">
        <v>428</v>
      </c>
      <c r="Q7473" s="82" t="s">
        <v>32</v>
      </c>
      <c r="R7473" s="82"/>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2" t="s">
        <v>28</v>
      </c>
      <c r="P7474" s="82" t="s">
        <v>28338</v>
      </c>
      <c r="Q7474" s="82" t="s">
        <v>32</v>
      </c>
      <c r="R7474" s="82"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2" t="s">
        <v>28</v>
      </c>
      <c r="P7475" s="82" t="s">
        <v>28338</v>
      </c>
      <c r="Q7475" s="82" t="s">
        <v>32</v>
      </c>
      <c r="R7475" s="82"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2" t="s">
        <v>28</v>
      </c>
      <c r="P7476" s="82" t="s">
        <v>28338</v>
      </c>
      <c r="Q7476" s="82" t="s">
        <v>32</v>
      </c>
      <c r="R7476" s="82"/>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2" t="s">
        <v>28</v>
      </c>
      <c r="P7477" s="82" t="s">
        <v>428</v>
      </c>
      <c r="Q7477" s="82" t="s">
        <v>32</v>
      </c>
      <c r="R7477" s="82"/>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2" t="s">
        <v>28</v>
      </c>
      <c r="P7478" s="82" t="s">
        <v>28338</v>
      </c>
      <c r="Q7478" s="82" t="s">
        <v>32</v>
      </c>
      <c r="R7478" s="82"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2" t="s">
        <v>28</v>
      </c>
      <c r="P7479" s="82" t="s">
        <v>428</v>
      </c>
      <c r="Q7479" s="82" t="s">
        <v>32</v>
      </c>
      <c r="R7479" s="82"/>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2" t="s">
        <v>28</v>
      </c>
      <c r="P7480" s="82" t="s">
        <v>428</v>
      </c>
      <c r="Q7480" s="82" t="s">
        <v>32</v>
      </c>
      <c r="R7480" s="82"/>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2" t="s">
        <v>28</v>
      </c>
      <c r="P7481" s="82" t="s">
        <v>28338</v>
      </c>
      <c r="Q7481" s="82" t="s">
        <v>32</v>
      </c>
      <c r="R7481" s="82"/>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2" t="s">
        <v>28</v>
      </c>
      <c r="P7482" s="82" t="s">
        <v>28338</v>
      </c>
      <c r="Q7482" s="82" t="s">
        <v>32</v>
      </c>
      <c r="R7482" s="82"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2" t="s">
        <v>28</v>
      </c>
      <c r="P7483" s="82" t="s">
        <v>6016</v>
      </c>
      <c r="Q7483" s="82" t="s">
        <v>32</v>
      </c>
      <c r="R7483" s="82"/>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2" t="s">
        <v>28</v>
      </c>
      <c r="P7484" s="82" t="s">
        <v>28338</v>
      </c>
      <c r="Q7484" s="82" t="s">
        <v>32</v>
      </c>
      <c r="R7484" s="82"/>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2" t="s">
        <v>28</v>
      </c>
      <c r="P7485" s="82" t="s">
        <v>6016</v>
      </c>
      <c r="Q7485" s="82" t="s">
        <v>32</v>
      </c>
      <c r="R7485" s="82"/>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2" t="s">
        <v>28</v>
      </c>
      <c r="P7486" s="82" t="s">
        <v>6016</v>
      </c>
      <c r="Q7486" s="82" t="s">
        <v>32</v>
      </c>
      <c r="R7486" s="82"/>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2" t="s">
        <v>28</v>
      </c>
      <c r="P7487" s="82" t="s">
        <v>1060</v>
      </c>
      <c r="Q7487" s="82" t="s">
        <v>32</v>
      </c>
      <c r="R7487" s="82"/>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2" t="s">
        <v>28</v>
      </c>
      <c r="P7488" s="82" t="s">
        <v>5394</v>
      </c>
      <c r="Q7488" s="82" t="s">
        <v>32</v>
      </c>
      <c r="R7488" s="82"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2" t="s">
        <v>28</v>
      </c>
      <c r="P7489" s="82" t="s">
        <v>5394</v>
      </c>
      <c r="Q7489" s="82" t="s">
        <v>32</v>
      </c>
      <c r="R7489" s="82"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2" t="s">
        <v>28</v>
      </c>
      <c r="P7490" s="82" t="s">
        <v>5394</v>
      </c>
      <c r="Q7490" s="82" t="s">
        <v>32</v>
      </c>
      <c r="R7490" s="82"/>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2" t="s">
        <v>28</v>
      </c>
      <c r="P7491" s="82" t="s">
        <v>28338</v>
      </c>
      <c r="Q7491" s="82" t="s">
        <v>32</v>
      </c>
      <c r="R7491" s="82"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2" t="s">
        <v>29</v>
      </c>
      <c r="P7492" s="82" t="s">
        <v>6016</v>
      </c>
      <c r="Q7492" s="82" t="s">
        <v>8541</v>
      </c>
      <c r="R7492" s="82"/>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2" t="s">
        <v>28</v>
      </c>
      <c r="P7493" s="82" t="s">
        <v>6016</v>
      </c>
      <c r="Q7493" s="82" t="s">
        <v>32</v>
      </c>
      <c r="R7493" s="82"/>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2" t="s">
        <v>28</v>
      </c>
      <c r="P7494" s="82" t="s">
        <v>28338</v>
      </c>
      <c r="Q7494" s="82" t="s">
        <v>32</v>
      </c>
      <c r="R7494" s="82"/>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2" t="s">
        <v>28</v>
      </c>
      <c r="P7495" s="82" t="s">
        <v>6016</v>
      </c>
      <c r="Q7495" s="82" t="s">
        <v>32</v>
      </c>
      <c r="R7495" s="82"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2" t="s">
        <v>28</v>
      </c>
      <c r="P7496" s="82" t="s">
        <v>6016</v>
      </c>
      <c r="Q7496" s="82" t="s">
        <v>32</v>
      </c>
      <c r="R7496" s="82"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2" t="s">
        <v>28</v>
      </c>
      <c r="P7497" s="82" t="s">
        <v>28436</v>
      </c>
      <c r="Q7497" s="82" t="s">
        <v>32</v>
      </c>
      <c r="R7497" s="82"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2" t="s">
        <v>28</v>
      </c>
      <c r="P7498" s="82" t="s">
        <v>6016</v>
      </c>
      <c r="Q7498" s="82" t="s">
        <v>32</v>
      </c>
      <c r="R7498" s="82"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2" t="s">
        <v>28</v>
      </c>
      <c r="P7499" s="82" t="s">
        <v>28436</v>
      </c>
      <c r="Q7499" s="82" t="s">
        <v>32</v>
      </c>
      <c r="R7499" s="82"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2" t="s">
        <v>28</v>
      </c>
      <c r="P7500" s="82" t="s">
        <v>6016</v>
      </c>
      <c r="Q7500" s="82" t="s">
        <v>32</v>
      </c>
      <c r="R7500" s="82"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2" t="s">
        <v>28</v>
      </c>
      <c r="P7501" s="82" t="s">
        <v>7528</v>
      </c>
      <c r="Q7501" s="82" t="s">
        <v>32</v>
      </c>
      <c r="R7501" s="82"/>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2" t="s">
        <v>28</v>
      </c>
      <c r="P7502" s="82" t="s">
        <v>6016</v>
      </c>
      <c r="Q7502" s="82" t="s">
        <v>32</v>
      </c>
      <c r="R7502" s="82"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2" t="s">
        <v>28</v>
      </c>
      <c r="P7503" s="82" t="s">
        <v>7528</v>
      </c>
      <c r="Q7503" s="82" t="s">
        <v>32</v>
      </c>
      <c r="R7503" s="82"/>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2" t="s">
        <v>28</v>
      </c>
      <c r="P7504" s="82" t="s">
        <v>6016</v>
      </c>
      <c r="Q7504" s="82" t="s">
        <v>32</v>
      </c>
      <c r="R7504" s="82"/>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2" t="s">
        <v>28</v>
      </c>
      <c r="P7505" s="82" t="s">
        <v>6016</v>
      </c>
      <c r="Q7505" s="82" t="s">
        <v>32</v>
      </c>
      <c r="R7505" s="82"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2" t="s">
        <v>28</v>
      </c>
      <c r="P7506" s="82" t="s">
        <v>7528</v>
      </c>
      <c r="Q7506" s="82" t="s">
        <v>32</v>
      </c>
      <c r="R7506" s="82"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2" t="s">
        <v>28</v>
      </c>
      <c r="P7507" s="82" t="s">
        <v>6016</v>
      </c>
      <c r="Q7507" s="82" t="s">
        <v>32</v>
      </c>
      <c r="R7507" s="82"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2" t="s">
        <v>28</v>
      </c>
      <c r="P7508" s="82" t="s">
        <v>6016</v>
      </c>
      <c r="Q7508" s="82" t="s">
        <v>32</v>
      </c>
      <c r="R7508" s="82"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2" t="s">
        <v>28</v>
      </c>
      <c r="P7509" s="82" t="s">
        <v>6016</v>
      </c>
      <c r="Q7509" s="82" t="s">
        <v>32</v>
      </c>
      <c r="R7509" s="82"/>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2" t="s">
        <v>28</v>
      </c>
      <c r="P7510" s="82" t="s">
        <v>6016</v>
      </c>
      <c r="Q7510" s="82" t="s">
        <v>32</v>
      </c>
      <c r="R7510" s="82"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2" t="s">
        <v>28</v>
      </c>
      <c r="P7511" s="82" t="s">
        <v>6016</v>
      </c>
      <c r="Q7511" s="82" t="s">
        <v>32</v>
      </c>
      <c r="R7511" s="82"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2" t="s">
        <v>28</v>
      </c>
      <c r="P7512" s="82" t="s">
        <v>6016</v>
      </c>
      <c r="Q7512" s="82" t="s">
        <v>32</v>
      </c>
      <c r="R7512" s="82"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2" t="s">
        <v>28</v>
      </c>
      <c r="P7513" s="82" t="s">
        <v>6016</v>
      </c>
      <c r="Q7513" s="82" t="s">
        <v>32</v>
      </c>
      <c r="R7513" s="82"/>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2" t="s">
        <v>28</v>
      </c>
      <c r="P7514" s="82" t="s">
        <v>5394</v>
      </c>
      <c r="Q7514" s="82" t="s">
        <v>32</v>
      </c>
      <c r="R7514" s="82"/>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2" t="s">
        <v>28</v>
      </c>
      <c r="P7515" s="82" t="s">
        <v>5394</v>
      </c>
      <c r="Q7515" s="82" t="s">
        <v>32</v>
      </c>
      <c r="R7515" s="82"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2" t="s">
        <v>28</v>
      </c>
      <c r="P7516" s="82" t="s">
        <v>5394</v>
      </c>
      <c r="Q7516" s="82" t="s">
        <v>32</v>
      </c>
      <c r="R7516" s="82"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2" t="s">
        <v>28</v>
      </c>
      <c r="P7517" s="82" t="s">
        <v>5394</v>
      </c>
      <c r="Q7517" s="82" t="s">
        <v>32</v>
      </c>
      <c r="R7517" s="82"/>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2" t="s">
        <v>28</v>
      </c>
      <c r="P7518" s="82" t="s">
        <v>5394</v>
      </c>
      <c r="Q7518" s="82" t="s">
        <v>32</v>
      </c>
      <c r="R7518" s="82"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2" t="s">
        <v>28</v>
      </c>
      <c r="P7519" s="82" t="s">
        <v>5394</v>
      </c>
      <c r="Q7519" s="82" t="s">
        <v>32</v>
      </c>
      <c r="R7519" s="82"/>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2" t="s">
        <v>28</v>
      </c>
      <c r="P7520" s="82" t="s">
        <v>5394</v>
      </c>
      <c r="Q7520" s="82" t="s">
        <v>32</v>
      </c>
      <c r="R7520" s="82"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2" t="s">
        <v>28</v>
      </c>
      <c r="P7521" s="82" t="s">
        <v>5394</v>
      </c>
      <c r="Q7521" s="82" t="s">
        <v>32</v>
      </c>
      <c r="R7521" s="82"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2" t="s">
        <v>28</v>
      </c>
      <c r="P7522" s="82" t="s">
        <v>5394</v>
      </c>
      <c r="Q7522" s="82" t="s">
        <v>32</v>
      </c>
      <c r="R7522" s="82"/>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2" t="s">
        <v>28</v>
      </c>
      <c r="P7523" s="82" t="s">
        <v>5394</v>
      </c>
      <c r="Q7523" s="82" t="s">
        <v>32</v>
      </c>
      <c r="R7523" s="82"/>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2" t="s">
        <v>28</v>
      </c>
      <c r="P7524" s="82" t="s">
        <v>5394</v>
      </c>
      <c r="Q7524" s="82" t="s">
        <v>32</v>
      </c>
      <c r="R7524" s="82"/>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2" t="s">
        <v>28</v>
      </c>
      <c r="P7525" s="82" t="s">
        <v>7528</v>
      </c>
      <c r="Q7525" s="82" t="s">
        <v>32</v>
      </c>
      <c r="R7525" s="82"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2" t="s">
        <v>28</v>
      </c>
      <c r="P7526" s="82" t="s">
        <v>7528</v>
      </c>
      <c r="Q7526" s="82" t="s">
        <v>32</v>
      </c>
      <c r="R7526" s="82"/>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2" t="s">
        <v>28</v>
      </c>
      <c r="P7527" s="82" t="s">
        <v>5394</v>
      </c>
      <c r="Q7527" s="82" t="s">
        <v>32</v>
      </c>
      <c r="R7527" s="82"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2" t="s">
        <v>28</v>
      </c>
      <c r="P7528" s="82" t="s">
        <v>90</v>
      </c>
      <c r="Q7528" s="82" t="s">
        <v>32</v>
      </c>
      <c r="R7528" s="82"/>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2" t="s">
        <v>28</v>
      </c>
      <c r="P7529" s="82" t="s">
        <v>90</v>
      </c>
      <c r="Q7529" s="82" t="s">
        <v>32</v>
      </c>
      <c r="R7529" s="82"/>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2" t="s">
        <v>28</v>
      </c>
      <c r="P7530" s="82" t="s">
        <v>90</v>
      </c>
      <c r="Q7530" s="82" t="s">
        <v>32</v>
      </c>
      <c r="R7530" s="82"/>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2" t="s">
        <v>29</v>
      </c>
      <c r="P7531" s="82" t="s">
        <v>5394</v>
      </c>
      <c r="Q7531" s="82" t="s">
        <v>28533</v>
      </c>
      <c r="R7531" s="82"/>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2" t="s">
        <v>28</v>
      </c>
      <c r="P7532" s="82" t="s">
        <v>90</v>
      </c>
      <c r="Q7532" s="82" t="s">
        <v>32</v>
      </c>
      <c r="R7532" s="82"/>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2" t="s">
        <v>28</v>
      </c>
      <c r="P7533" s="82" t="s">
        <v>90</v>
      </c>
      <c r="Q7533" s="82" t="s">
        <v>32</v>
      </c>
      <c r="R7533" s="82"/>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2" t="s">
        <v>29</v>
      </c>
      <c r="P7534" s="82" t="s">
        <v>5394</v>
      </c>
      <c r="Q7534" s="82" t="s">
        <v>8541</v>
      </c>
      <c r="R7534" s="82"/>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2" t="s">
        <v>28</v>
      </c>
      <c r="P7535" s="82" t="s">
        <v>5394</v>
      </c>
      <c r="Q7535" s="82" t="s">
        <v>32</v>
      </c>
      <c r="R7535" s="82"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2" t="s">
        <v>28</v>
      </c>
      <c r="P7536" s="82" t="s">
        <v>5394</v>
      </c>
      <c r="Q7536" s="82" t="s">
        <v>32</v>
      </c>
      <c r="R7536" s="82"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2" t="s">
        <v>28</v>
      </c>
      <c r="P7537" s="82" t="s">
        <v>5394</v>
      </c>
      <c r="Q7537" s="82" t="s">
        <v>32</v>
      </c>
      <c r="R7537" s="82"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2" t="s">
        <v>28</v>
      </c>
      <c r="P7538" s="82" t="s">
        <v>5394</v>
      </c>
      <c r="Q7538" s="82" t="s">
        <v>32</v>
      </c>
      <c r="R7538" s="82"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2" t="s">
        <v>28</v>
      </c>
      <c r="P7539" s="82" t="s">
        <v>5394</v>
      </c>
      <c r="Q7539" s="82" t="s">
        <v>32</v>
      </c>
      <c r="R7539" s="82"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2" t="s">
        <v>28</v>
      </c>
      <c r="P7540" s="82" t="s">
        <v>5394</v>
      </c>
      <c r="Q7540" s="82" t="s">
        <v>32</v>
      </c>
      <c r="R7540" s="82"/>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2" t="s">
        <v>28</v>
      </c>
      <c r="P7541" s="82" t="s">
        <v>7528</v>
      </c>
      <c r="Q7541" s="82" t="s">
        <v>32</v>
      </c>
      <c r="R7541" s="82"/>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2" t="s">
        <v>28</v>
      </c>
      <c r="P7542" s="82" t="s">
        <v>5394</v>
      </c>
      <c r="Q7542" s="82" t="s">
        <v>32</v>
      </c>
      <c r="R7542" s="82"/>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2" t="s">
        <v>28</v>
      </c>
      <c r="P7543" s="82" t="s">
        <v>7528</v>
      </c>
      <c r="Q7543" s="82" t="s">
        <v>32</v>
      </c>
      <c r="R7543" s="82"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2" t="s">
        <v>28</v>
      </c>
      <c r="P7544" s="82" t="s">
        <v>5394</v>
      </c>
      <c r="Q7544" s="82" t="s">
        <v>32</v>
      </c>
      <c r="R7544" s="82"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2" t="s">
        <v>28</v>
      </c>
      <c r="P7545" s="82" t="s">
        <v>90</v>
      </c>
      <c r="Q7545" s="82" t="s">
        <v>32</v>
      </c>
      <c r="R7545" s="82"/>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2" t="s">
        <v>28</v>
      </c>
      <c r="P7546" s="82" t="s">
        <v>5394</v>
      </c>
      <c r="Q7546" s="82" t="s">
        <v>32</v>
      </c>
      <c r="R7546" s="82"/>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2" t="s">
        <v>28</v>
      </c>
      <c r="P7547" s="82" t="s">
        <v>5394</v>
      </c>
      <c r="Q7547" s="82" t="s">
        <v>32</v>
      </c>
      <c r="R7547" s="82"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2" t="s">
        <v>28</v>
      </c>
      <c r="P7548" s="82" t="s">
        <v>5394</v>
      </c>
      <c r="Q7548" s="82" t="s">
        <v>32</v>
      </c>
      <c r="R7548" s="82"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2" t="s">
        <v>28</v>
      </c>
      <c r="P7549" s="82" t="s">
        <v>7528</v>
      </c>
      <c r="Q7549" s="82" t="s">
        <v>32</v>
      </c>
      <c r="R7549" s="82"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2" t="s">
        <v>28</v>
      </c>
      <c r="P7550" s="82" t="s">
        <v>5394</v>
      </c>
      <c r="Q7550" s="82" t="s">
        <v>32</v>
      </c>
      <c r="R7550" s="82"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2" t="s">
        <v>29</v>
      </c>
      <c r="P7551" s="82" t="s">
        <v>5394</v>
      </c>
      <c r="Q7551" s="82" t="s">
        <v>16488</v>
      </c>
      <c r="R7551" s="82"/>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2" t="s">
        <v>29</v>
      </c>
      <c r="P7552" s="82" t="s">
        <v>5661</v>
      </c>
      <c r="Q7552" s="82" t="s">
        <v>28600</v>
      </c>
      <c r="R7552" s="82"/>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2" t="s">
        <v>28</v>
      </c>
      <c r="P7553" s="82" t="s">
        <v>5394</v>
      </c>
      <c r="Q7553" s="82" t="s">
        <v>32</v>
      </c>
      <c r="R7553" s="82"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2" t="s">
        <v>28</v>
      </c>
      <c r="P7554" s="82" t="s">
        <v>5394</v>
      </c>
      <c r="Q7554" s="82" t="s">
        <v>32</v>
      </c>
      <c r="R7554" s="82"/>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2" t="s">
        <v>28</v>
      </c>
      <c r="P7555" s="82" t="s">
        <v>5394</v>
      </c>
      <c r="Q7555" s="82" t="s">
        <v>32</v>
      </c>
      <c r="R7555" s="82"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2" t="s">
        <v>28</v>
      </c>
      <c r="P7556" s="82" t="s">
        <v>5394</v>
      </c>
      <c r="Q7556" s="82" t="s">
        <v>32</v>
      </c>
      <c r="R7556" s="82"/>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2" t="s">
        <v>28</v>
      </c>
      <c r="P7557" s="82" t="s">
        <v>5394</v>
      </c>
      <c r="Q7557" s="82" t="s">
        <v>32</v>
      </c>
      <c r="R7557" s="82"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2" t="s">
        <v>28</v>
      </c>
      <c r="P7558" s="82" t="s">
        <v>5394</v>
      </c>
      <c r="Q7558" s="82" t="s">
        <v>32</v>
      </c>
      <c r="R7558" s="82"/>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2" t="s">
        <v>28</v>
      </c>
      <c r="P7559" s="82" t="s">
        <v>5394</v>
      </c>
      <c r="Q7559" s="82" t="s">
        <v>32</v>
      </c>
      <c r="R7559" s="82"/>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2" t="s">
        <v>28</v>
      </c>
      <c r="P7560" s="82" t="s">
        <v>5394</v>
      </c>
      <c r="Q7560" s="82" t="s">
        <v>32</v>
      </c>
      <c r="R7560" s="82"/>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2" t="s">
        <v>28</v>
      </c>
      <c r="P7561" s="82" t="s">
        <v>5394</v>
      </c>
      <c r="Q7561" s="82" t="s">
        <v>32</v>
      </c>
      <c r="R7561" s="82"/>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2" t="s">
        <v>28</v>
      </c>
      <c r="P7562" s="82" t="s">
        <v>5394</v>
      </c>
      <c r="Q7562" s="82" t="s">
        <v>32</v>
      </c>
      <c r="R7562" s="82"/>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2" t="s">
        <v>28</v>
      </c>
      <c r="P7563" s="82" t="s">
        <v>5394</v>
      </c>
      <c r="Q7563" s="82" t="s">
        <v>32</v>
      </c>
      <c r="R7563" s="82"/>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2" t="s">
        <v>28</v>
      </c>
      <c r="P7564" s="82" t="s">
        <v>5394</v>
      </c>
      <c r="Q7564" s="82" t="s">
        <v>32</v>
      </c>
      <c r="R7564" s="82"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2" t="s">
        <v>28</v>
      </c>
      <c r="P7565" s="82" t="s">
        <v>5394</v>
      </c>
      <c r="Q7565" s="82" t="s">
        <v>32</v>
      </c>
      <c r="R7565" s="82"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2" t="s">
        <v>28</v>
      </c>
      <c r="P7566" s="82" t="s">
        <v>90</v>
      </c>
      <c r="Q7566" s="82" t="s">
        <v>32</v>
      </c>
      <c r="R7566" s="82"/>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2" t="s">
        <v>28</v>
      </c>
      <c r="P7567" s="82" t="s">
        <v>5394</v>
      </c>
      <c r="Q7567" s="82" t="s">
        <v>32</v>
      </c>
      <c r="R7567" s="82"/>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2" t="s">
        <v>28</v>
      </c>
      <c r="P7568" s="82" t="s">
        <v>5394</v>
      </c>
      <c r="Q7568" s="82" t="s">
        <v>32</v>
      </c>
      <c r="R7568" s="82"/>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2" t="s">
        <v>28</v>
      </c>
      <c r="P7569" s="82" t="s">
        <v>5394</v>
      </c>
      <c r="Q7569" s="82" t="s">
        <v>32</v>
      </c>
      <c r="R7569" s="82"/>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2" t="s">
        <v>28</v>
      </c>
      <c r="P7570" s="82" t="s">
        <v>5394</v>
      </c>
      <c r="Q7570" s="82" t="s">
        <v>32</v>
      </c>
      <c r="R7570" s="82"/>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2" t="s">
        <v>28</v>
      </c>
      <c r="P7571" s="82" t="s">
        <v>5394</v>
      </c>
      <c r="Q7571" s="82" t="s">
        <v>32</v>
      </c>
      <c r="R7571" s="82"/>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2" t="s">
        <v>28</v>
      </c>
      <c r="P7572" s="82" t="s">
        <v>5394</v>
      </c>
      <c r="Q7572" s="82" t="s">
        <v>32</v>
      </c>
      <c r="R7572" s="82"/>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2" t="s">
        <v>28</v>
      </c>
      <c r="P7573" s="82" t="s">
        <v>5394</v>
      </c>
      <c r="Q7573" s="82" t="s">
        <v>32</v>
      </c>
      <c r="R7573" s="82"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2" t="s">
        <v>28</v>
      </c>
      <c r="P7574" s="82" t="s">
        <v>5394</v>
      </c>
      <c r="Q7574" s="82" t="s">
        <v>32</v>
      </c>
      <c r="R7574" s="82"/>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2" t="s">
        <v>28</v>
      </c>
      <c r="P7575" s="82" t="s">
        <v>90</v>
      </c>
      <c r="Q7575" s="82" t="s">
        <v>32</v>
      </c>
      <c r="R7575" s="82"/>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2" t="s">
        <v>28</v>
      </c>
      <c r="P7576" s="82" t="s">
        <v>5394</v>
      </c>
      <c r="Q7576" s="82" t="s">
        <v>32</v>
      </c>
      <c r="R7576" s="82"/>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2" t="s">
        <v>28</v>
      </c>
      <c r="P7577" s="82" t="s">
        <v>90</v>
      </c>
      <c r="Q7577" s="82" t="s">
        <v>32</v>
      </c>
      <c r="R7577" s="82"/>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2" t="s">
        <v>28</v>
      </c>
      <c r="P7578" s="82" t="s">
        <v>5394</v>
      </c>
      <c r="Q7578" s="82" t="s">
        <v>32</v>
      </c>
      <c r="R7578" s="82"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2" t="s">
        <v>28</v>
      </c>
      <c r="P7579" s="82" t="s">
        <v>4770</v>
      </c>
      <c r="Q7579" s="82" t="s">
        <v>32</v>
      </c>
      <c r="R7579" s="82"/>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2" t="s">
        <v>28</v>
      </c>
      <c r="P7580" s="82" t="s">
        <v>5394</v>
      </c>
      <c r="Q7580" s="82" t="s">
        <v>32</v>
      </c>
      <c r="R7580" s="82"/>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2" t="s">
        <v>28</v>
      </c>
      <c r="P7581" s="82" t="s">
        <v>5394</v>
      </c>
      <c r="Q7581" s="82" t="s">
        <v>32</v>
      </c>
      <c r="R7581" s="82"/>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2" t="s">
        <v>28</v>
      </c>
      <c r="P7582" s="82" t="s">
        <v>5394</v>
      </c>
      <c r="Q7582" s="82" t="s">
        <v>32</v>
      </c>
      <c r="R7582" s="82"/>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2" t="s">
        <v>28</v>
      </c>
      <c r="P7583" s="82" t="s">
        <v>5394</v>
      </c>
      <c r="Q7583" s="82" t="s">
        <v>32</v>
      </c>
      <c r="R7583" s="82"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2" t="s">
        <v>28</v>
      </c>
      <c r="P7584" s="82" t="s">
        <v>5394</v>
      </c>
      <c r="Q7584" s="82" t="s">
        <v>32</v>
      </c>
      <c r="R7584" s="82"/>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2" t="s">
        <v>28</v>
      </c>
      <c r="P7585" s="82" t="s">
        <v>5394</v>
      </c>
      <c r="Q7585" s="82" t="s">
        <v>32</v>
      </c>
      <c r="R7585" s="82"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2" t="s">
        <v>28</v>
      </c>
      <c r="P7586" s="82" t="s">
        <v>5394</v>
      </c>
      <c r="Q7586" s="82" t="s">
        <v>32</v>
      </c>
      <c r="R7586" s="82"/>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2" t="s">
        <v>28</v>
      </c>
      <c r="P7587" s="82" t="s">
        <v>4770</v>
      </c>
      <c r="Q7587" s="82" t="s">
        <v>32</v>
      </c>
      <c r="R7587" s="82"/>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2" t="s">
        <v>28</v>
      </c>
      <c r="P7588" s="82" t="s">
        <v>5394</v>
      </c>
      <c r="Q7588" s="82" t="s">
        <v>32</v>
      </c>
      <c r="R7588" s="82"/>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2" t="s">
        <v>28</v>
      </c>
      <c r="P7589" s="82" t="s">
        <v>5394</v>
      </c>
      <c r="Q7589" s="82" t="s">
        <v>32</v>
      </c>
      <c r="R7589" s="82"/>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2" t="s">
        <v>28</v>
      </c>
      <c r="P7590" s="82" t="s">
        <v>5394</v>
      </c>
      <c r="Q7590" s="82" t="s">
        <v>32</v>
      </c>
      <c r="R7590" s="82"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2" t="s">
        <v>28</v>
      </c>
      <c r="P7591" s="82" t="s">
        <v>5394</v>
      </c>
      <c r="Q7591" s="82" t="s">
        <v>32</v>
      </c>
      <c r="R7591" s="82"/>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2" t="s">
        <v>28</v>
      </c>
      <c r="P7592" s="82" t="s">
        <v>5394</v>
      </c>
      <c r="Q7592" s="82" t="s">
        <v>32</v>
      </c>
      <c r="R7592" s="82"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2" t="s">
        <v>28</v>
      </c>
      <c r="P7593" s="82" t="s">
        <v>5394</v>
      </c>
      <c r="Q7593" s="82" t="s">
        <v>32</v>
      </c>
      <c r="R7593" s="82"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2" t="s">
        <v>28</v>
      </c>
      <c r="P7594" s="82" t="s">
        <v>5394</v>
      </c>
      <c r="Q7594" s="82" t="s">
        <v>32</v>
      </c>
      <c r="R7594" s="82"/>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2" t="s">
        <v>28</v>
      </c>
      <c r="P7595" s="82" t="s">
        <v>5394</v>
      </c>
      <c r="Q7595" s="82" t="s">
        <v>32</v>
      </c>
      <c r="R7595" s="82"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2" t="s">
        <v>28</v>
      </c>
      <c r="P7596" s="82" t="s">
        <v>5394</v>
      </c>
      <c r="Q7596" s="82" t="s">
        <v>32</v>
      </c>
      <c r="R7596" s="82"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2" t="s">
        <v>29</v>
      </c>
      <c r="P7597" s="82" t="s">
        <v>5394</v>
      </c>
      <c r="Q7597" s="82" t="s">
        <v>8541</v>
      </c>
      <c r="R7597" s="82"/>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2" t="s">
        <v>28</v>
      </c>
      <c r="P7598" s="82" t="s">
        <v>5394</v>
      </c>
      <c r="Q7598" s="82" t="s">
        <v>32</v>
      </c>
      <c r="R7598" s="82"/>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2" t="s">
        <v>28</v>
      </c>
      <c r="P7599" s="82" t="s">
        <v>5394</v>
      </c>
      <c r="Q7599" s="82" t="s">
        <v>32</v>
      </c>
      <c r="R7599" s="82"/>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2" t="s">
        <v>28</v>
      </c>
      <c r="P7600" s="82" t="s">
        <v>5394</v>
      </c>
      <c r="Q7600" s="82" t="s">
        <v>32</v>
      </c>
      <c r="R7600" s="82"/>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2" t="s">
        <v>28</v>
      </c>
      <c r="P7601" s="82" t="s">
        <v>5394</v>
      </c>
      <c r="Q7601" s="82" t="s">
        <v>32</v>
      </c>
      <c r="R7601" s="82"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2" t="s">
        <v>28</v>
      </c>
      <c r="P7602" s="82" t="s">
        <v>5394</v>
      </c>
      <c r="Q7602" s="82" t="s">
        <v>32</v>
      </c>
      <c r="R7602" s="82"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2" t="s">
        <v>28</v>
      </c>
      <c r="P7603" s="82" t="s">
        <v>5394</v>
      </c>
      <c r="Q7603" s="82" t="s">
        <v>32</v>
      </c>
      <c r="R7603" s="82"/>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2" t="s">
        <v>28</v>
      </c>
      <c r="P7604" s="82" t="s">
        <v>5394</v>
      </c>
      <c r="Q7604" s="82" t="s">
        <v>32</v>
      </c>
      <c r="R7604" s="82"/>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2" t="s">
        <v>28</v>
      </c>
      <c r="P7605" s="82" t="s">
        <v>5394</v>
      </c>
      <c r="Q7605" s="82" t="s">
        <v>32</v>
      </c>
      <c r="R7605" s="82"/>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2" t="s">
        <v>28</v>
      </c>
      <c r="P7606" s="82" t="s">
        <v>5394</v>
      </c>
      <c r="Q7606" s="82" t="s">
        <v>32</v>
      </c>
      <c r="R7606" s="82"/>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2" t="s">
        <v>28</v>
      </c>
      <c r="P7607" s="82" t="s">
        <v>5394</v>
      </c>
      <c r="Q7607" s="82" t="s">
        <v>32</v>
      </c>
      <c r="R7607" s="82"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2" t="s">
        <v>28</v>
      </c>
      <c r="P7608" s="82" t="s">
        <v>5394</v>
      </c>
      <c r="Q7608" s="82" t="s">
        <v>32</v>
      </c>
      <c r="R7608" s="82"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2" t="s">
        <v>28</v>
      </c>
      <c r="P7609" s="82" t="s">
        <v>5394</v>
      </c>
      <c r="Q7609" s="82" t="s">
        <v>32</v>
      </c>
      <c r="R7609" s="82"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2" t="s">
        <v>28</v>
      </c>
      <c r="P7610" s="82" t="s">
        <v>5394</v>
      </c>
      <c r="Q7610" s="82" t="s">
        <v>32</v>
      </c>
      <c r="R7610" s="82"/>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2" t="s">
        <v>28</v>
      </c>
      <c r="P7611" s="82" t="s">
        <v>5394</v>
      </c>
      <c r="Q7611" s="82" t="s">
        <v>32</v>
      </c>
      <c r="R7611" s="82"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2" t="s">
        <v>28</v>
      </c>
      <c r="P7612" s="82" t="s">
        <v>5394</v>
      </c>
      <c r="Q7612" s="82" t="s">
        <v>32</v>
      </c>
      <c r="R7612" s="82"/>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2" t="s">
        <v>28</v>
      </c>
      <c r="P7613" s="82" t="s">
        <v>5394</v>
      </c>
      <c r="Q7613" s="82" t="s">
        <v>32</v>
      </c>
      <c r="R7613" s="82"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2" t="s">
        <v>28</v>
      </c>
      <c r="P7614" s="82" t="s">
        <v>5394</v>
      </c>
      <c r="Q7614" s="82" t="s">
        <v>32</v>
      </c>
      <c r="R7614" s="82"/>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2" t="s">
        <v>28</v>
      </c>
      <c r="P7615" s="82" t="s">
        <v>5394</v>
      </c>
      <c r="Q7615" s="82" t="s">
        <v>32</v>
      </c>
      <c r="R7615" s="82"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2" t="s">
        <v>28</v>
      </c>
      <c r="P7616" s="82" t="s">
        <v>5394</v>
      </c>
      <c r="Q7616" s="82" t="s">
        <v>32</v>
      </c>
      <c r="R7616" s="82"/>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2" t="s">
        <v>28</v>
      </c>
      <c r="P7617" s="82" t="s">
        <v>5394</v>
      </c>
      <c r="Q7617" s="82" t="s">
        <v>32</v>
      </c>
      <c r="R7617" s="82"/>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2" t="s">
        <v>28</v>
      </c>
      <c r="P7618" s="82" t="s">
        <v>5394</v>
      </c>
      <c r="Q7618" s="82" t="s">
        <v>32</v>
      </c>
      <c r="R7618" s="82"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2" t="s">
        <v>29</v>
      </c>
      <c r="P7619" s="82" t="s">
        <v>5394</v>
      </c>
      <c r="Q7619" s="82" t="s">
        <v>8678</v>
      </c>
      <c r="R7619" s="82"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2" t="s">
        <v>28</v>
      </c>
      <c r="P7620" s="82" t="s">
        <v>5394</v>
      </c>
      <c r="Q7620" s="82" t="s">
        <v>32</v>
      </c>
      <c r="R7620" s="82"/>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2" t="s">
        <v>28</v>
      </c>
      <c r="P7621" s="82" t="s">
        <v>5394</v>
      </c>
      <c r="Q7621" s="82" t="s">
        <v>32</v>
      </c>
      <c r="R7621" s="82"/>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2" t="s">
        <v>28</v>
      </c>
      <c r="P7622" s="82" t="s">
        <v>5394</v>
      </c>
      <c r="Q7622" s="82" t="s">
        <v>32</v>
      </c>
      <c r="R7622" s="82"/>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2" t="s">
        <v>28</v>
      </c>
      <c r="P7623" s="82" t="s">
        <v>5394</v>
      </c>
      <c r="Q7623" s="82" t="s">
        <v>32</v>
      </c>
      <c r="R7623" s="82"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2" t="s">
        <v>28</v>
      </c>
      <c r="P7624" s="82" t="s">
        <v>5394</v>
      </c>
      <c r="Q7624" s="82" t="s">
        <v>32</v>
      </c>
      <c r="R7624" s="82"/>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2" t="s">
        <v>28</v>
      </c>
      <c r="P7625" s="82" t="s">
        <v>5394</v>
      </c>
      <c r="Q7625" s="82" t="s">
        <v>32</v>
      </c>
      <c r="R7625" s="82"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2" t="s">
        <v>28</v>
      </c>
      <c r="P7626" s="82" t="s">
        <v>5394</v>
      </c>
      <c r="Q7626" s="82" t="s">
        <v>32</v>
      </c>
      <c r="R7626" s="82"/>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2" t="s">
        <v>28</v>
      </c>
      <c r="P7627" s="82" t="s">
        <v>5394</v>
      </c>
      <c r="Q7627" s="82" t="s">
        <v>32</v>
      </c>
      <c r="R7627" s="82"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2" t="s">
        <v>28</v>
      </c>
      <c r="P7628" s="82" t="s">
        <v>5394</v>
      </c>
      <c r="Q7628" s="82" t="s">
        <v>32</v>
      </c>
      <c r="R7628" s="82"/>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2" t="s">
        <v>28</v>
      </c>
      <c r="P7629" s="82" t="s">
        <v>5394</v>
      </c>
      <c r="Q7629" s="82" t="s">
        <v>32</v>
      </c>
      <c r="R7629" s="82"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2" t="s">
        <v>28</v>
      </c>
      <c r="P7630" s="82" t="s">
        <v>7528</v>
      </c>
      <c r="Q7630" s="82" t="s">
        <v>32</v>
      </c>
      <c r="R7630" s="82"/>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2" t="s">
        <v>28</v>
      </c>
      <c r="P7631" s="82" t="s">
        <v>5394</v>
      </c>
      <c r="Q7631" s="82" t="s">
        <v>32</v>
      </c>
      <c r="R7631" s="82"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2" t="s">
        <v>28</v>
      </c>
      <c r="P7632" s="82" t="s">
        <v>7528</v>
      </c>
      <c r="Q7632" s="82" t="s">
        <v>32</v>
      </c>
      <c r="R7632" s="82"/>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2" t="s">
        <v>28</v>
      </c>
      <c r="P7633" s="82" t="s">
        <v>5394</v>
      </c>
      <c r="Q7633" s="82" t="s">
        <v>32</v>
      </c>
      <c r="R7633" s="82"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2" t="s">
        <v>28</v>
      </c>
      <c r="P7634" s="82" t="s">
        <v>5394</v>
      </c>
      <c r="Q7634" s="82" t="s">
        <v>32</v>
      </c>
      <c r="R7634" s="82"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2" t="s">
        <v>28</v>
      </c>
      <c r="P7635" s="82" t="s">
        <v>7528</v>
      </c>
      <c r="Q7635" s="82" t="s">
        <v>32</v>
      </c>
      <c r="R7635" s="82"/>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2" t="s">
        <v>28</v>
      </c>
      <c r="P7636" s="82" t="s">
        <v>5394</v>
      </c>
      <c r="Q7636" s="82" t="s">
        <v>32</v>
      </c>
      <c r="R7636" s="82"/>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2" t="s">
        <v>28</v>
      </c>
      <c r="P7637" s="82" t="s">
        <v>5394</v>
      </c>
      <c r="Q7637" s="82" t="s">
        <v>32</v>
      </c>
      <c r="R7637" s="82"/>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2" t="s">
        <v>28</v>
      </c>
      <c r="P7638" s="82" t="s">
        <v>7532</v>
      </c>
      <c r="Q7638" s="82" t="s">
        <v>32</v>
      </c>
      <c r="R7638" s="82"/>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2" t="s">
        <v>28</v>
      </c>
      <c r="P7639" s="82" t="s">
        <v>5394</v>
      </c>
      <c r="Q7639" s="82" t="s">
        <v>32</v>
      </c>
      <c r="R7639" s="82"/>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2" t="s">
        <v>28</v>
      </c>
      <c r="P7640" s="82" t="s">
        <v>5394</v>
      </c>
      <c r="Q7640" s="82" t="s">
        <v>32</v>
      </c>
      <c r="R7640" s="82"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2" t="s">
        <v>28</v>
      </c>
      <c r="P7641" s="82" t="s">
        <v>428</v>
      </c>
      <c r="Q7641" s="82" t="s">
        <v>32</v>
      </c>
      <c r="R7641" s="82"/>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2" t="s">
        <v>28</v>
      </c>
      <c r="P7642" s="82" t="s">
        <v>5394</v>
      </c>
      <c r="Q7642" s="82" t="s">
        <v>32</v>
      </c>
      <c r="R7642" s="82"/>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2" t="s">
        <v>28</v>
      </c>
      <c r="P7643" s="82" t="s">
        <v>1060</v>
      </c>
      <c r="Q7643" s="82" t="s">
        <v>32</v>
      </c>
      <c r="R7643" s="82"/>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2" t="s">
        <v>28</v>
      </c>
      <c r="P7644" s="82" t="s">
        <v>5394</v>
      </c>
      <c r="Q7644" s="82" t="s">
        <v>32</v>
      </c>
      <c r="R7644" s="82"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2" t="s">
        <v>28</v>
      </c>
      <c r="P7645" s="82" t="s">
        <v>1060</v>
      </c>
      <c r="Q7645" s="82" t="s">
        <v>32</v>
      </c>
      <c r="R7645" s="82"/>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2" t="s">
        <v>28</v>
      </c>
      <c r="P7646" s="82" t="s">
        <v>1060</v>
      </c>
      <c r="Q7646" s="82" t="s">
        <v>32</v>
      </c>
      <c r="R7646" s="82"/>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2" t="s">
        <v>28</v>
      </c>
      <c r="P7647" s="82" t="s">
        <v>5394</v>
      </c>
      <c r="Q7647" s="82" t="s">
        <v>32</v>
      </c>
      <c r="R7647" s="82"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2" t="s">
        <v>28</v>
      </c>
      <c r="P7648" s="82" t="s">
        <v>1060</v>
      </c>
      <c r="Q7648" s="82" t="s">
        <v>32</v>
      </c>
      <c r="R7648" s="82"/>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2" t="s">
        <v>28</v>
      </c>
      <c r="P7649" s="82" t="s">
        <v>5394</v>
      </c>
      <c r="Q7649" s="82" t="s">
        <v>32</v>
      </c>
      <c r="R7649" s="82"/>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2" t="s">
        <v>28</v>
      </c>
      <c r="P7650" s="82" t="s">
        <v>5394</v>
      </c>
      <c r="Q7650" s="82" t="s">
        <v>32</v>
      </c>
      <c r="R7650" s="82"/>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2" t="s">
        <v>28</v>
      </c>
      <c r="P7651" s="82" t="s">
        <v>5394</v>
      </c>
      <c r="Q7651" s="82" t="s">
        <v>32</v>
      </c>
      <c r="R7651" s="82"/>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2" t="s">
        <v>29</v>
      </c>
      <c r="P7652" s="82" t="s">
        <v>5661</v>
      </c>
      <c r="Q7652" s="82" t="s">
        <v>28903</v>
      </c>
      <c r="R7652" s="82"/>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2" t="s">
        <v>28</v>
      </c>
      <c r="P7653" s="82" t="s">
        <v>5394</v>
      </c>
      <c r="Q7653" s="82" t="s">
        <v>32</v>
      </c>
      <c r="R7653" s="82"/>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2" t="s">
        <v>28</v>
      </c>
      <c r="P7654" s="82" t="s">
        <v>5394</v>
      </c>
      <c r="Q7654" s="82" t="s">
        <v>32</v>
      </c>
      <c r="R7654" s="82"/>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2" t="s">
        <v>28</v>
      </c>
      <c r="P7655" s="82" t="s">
        <v>5394</v>
      </c>
      <c r="Q7655" s="82" t="s">
        <v>32</v>
      </c>
      <c r="R7655" s="82"/>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2" t="s">
        <v>28</v>
      </c>
      <c r="P7656" s="82" t="s">
        <v>5394</v>
      </c>
      <c r="Q7656" s="82" t="s">
        <v>32</v>
      </c>
      <c r="R7656" s="82"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2" t="s">
        <v>28</v>
      </c>
      <c r="P7657" s="82" t="s">
        <v>5661</v>
      </c>
      <c r="Q7657" s="82" t="s">
        <v>32</v>
      </c>
      <c r="R7657" s="82"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2" t="s">
        <v>28</v>
      </c>
      <c r="P7658" s="82" t="s">
        <v>5394</v>
      </c>
      <c r="Q7658" s="82" t="s">
        <v>32</v>
      </c>
      <c r="R7658" s="82"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2" t="s">
        <v>28</v>
      </c>
      <c r="P7659" s="82" t="s">
        <v>5394</v>
      </c>
      <c r="Q7659" s="82" t="s">
        <v>32</v>
      </c>
      <c r="R7659" s="82"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2" t="s">
        <v>29</v>
      </c>
      <c r="P7660" s="82" t="s">
        <v>5661</v>
      </c>
      <c r="Q7660" s="82" t="s">
        <v>28903</v>
      </c>
      <c r="R7660" s="82"/>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2" t="s">
        <v>28</v>
      </c>
      <c r="P7661" s="82" t="s">
        <v>5394</v>
      </c>
      <c r="Q7661" s="82" t="s">
        <v>32</v>
      </c>
      <c r="R7661" s="82"/>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2" t="s">
        <v>29</v>
      </c>
      <c r="P7662" s="82" t="s">
        <v>5394</v>
      </c>
      <c r="Q7662" s="82" t="s">
        <v>28934</v>
      </c>
      <c r="R7662" s="82"/>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2" t="s">
        <v>28</v>
      </c>
      <c r="P7663" s="82" t="s">
        <v>5394</v>
      </c>
      <c r="Q7663" s="82" t="s">
        <v>32</v>
      </c>
      <c r="R7663" s="82"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2" t="s">
        <v>28</v>
      </c>
      <c r="P7664" s="82" t="s">
        <v>5394</v>
      </c>
      <c r="Q7664" s="82" t="s">
        <v>32</v>
      </c>
      <c r="R7664" s="82"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2" t="s">
        <v>28</v>
      </c>
      <c r="P7665" s="82" t="s">
        <v>5394</v>
      </c>
      <c r="Q7665" s="82" t="s">
        <v>32</v>
      </c>
      <c r="R7665" s="82"/>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2" t="s">
        <v>28</v>
      </c>
      <c r="P7666" s="82" t="s">
        <v>28338</v>
      </c>
      <c r="Q7666" s="82" t="s">
        <v>32</v>
      </c>
      <c r="R7666" s="82"/>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2" t="s">
        <v>28</v>
      </c>
      <c r="P7667" s="82" t="s">
        <v>5394</v>
      </c>
      <c r="Q7667" s="82" t="s">
        <v>32</v>
      </c>
      <c r="R7667" s="82"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2" t="s">
        <v>28</v>
      </c>
      <c r="P7668" s="82" t="s">
        <v>5394</v>
      </c>
      <c r="Q7668" s="82" t="s">
        <v>32</v>
      </c>
      <c r="R7668" s="82"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2" t="s">
        <v>28</v>
      </c>
      <c r="P7669" s="82" t="s">
        <v>5394</v>
      </c>
      <c r="Q7669" s="82" t="s">
        <v>32</v>
      </c>
      <c r="R7669" s="82"/>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2" t="s">
        <v>28</v>
      </c>
      <c r="P7670" s="82" t="s">
        <v>5394</v>
      </c>
      <c r="Q7670" s="82" t="s">
        <v>32</v>
      </c>
      <c r="R7670" s="82"/>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2" t="s">
        <v>28</v>
      </c>
      <c r="P7671" s="82" t="s">
        <v>5394</v>
      </c>
      <c r="Q7671" s="82" t="s">
        <v>32</v>
      </c>
      <c r="R7671" s="82"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2" t="s">
        <v>28</v>
      </c>
      <c r="P7672" s="82" t="s">
        <v>5394</v>
      </c>
      <c r="Q7672" s="82" t="s">
        <v>32</v>
      </c>
      <c r="R7672" s="82"/>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2" t="s">
        <v>28</v>
      </c>
      <c r="P7673" s="82" t="s">
        <v>28338</v>
      </c>
      <c r="Q7673" s="82" t="s">
        <v>32</v>
      </c>
      <c r="R7673" s="82"/>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2" t="s">
        <v>28</v>
      </c>
      <c r="P7674" s="82" t="s">
        <v>5394</v>
      </c>
      <c r="Q7674" s="82" t="s">
        <v>32</v>
      </c>
      <c r="R7674" s="82"/>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2" t="s">
        <v>28</v>
      </c>
      <c r="P7675" s="82" t="s">
        <v>7532</v>
      </c>
      <c r="Q7675" s="82" t="s">
        <v>32</v>
      </c>
      <c r="R7675" s="82"/>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2" t="s">
        <v>28</v>
      </c>
      <c r="P7676" s="82" t="s">
        <v>5394</v>
      </c>
      <c r="Q7676" s="82" t="s">
        <v>32</v>
      </c>
      <c r="R7676" s="82"/>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2" t="s">
        <v>28</v>
      </c>
      <c r="P7677" s="82" t="s">
        <v>7532</v>
      </c>
      <c r="Q7677" s="82" t="s">
        <v>32</v>
      </c>
      <c r="R7677" s="82"/>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2" t="s">
        <v>28</v>
      </c>
      <c r="P7678" s="82" t="s">
        <v>5394</v>
      </c>
      <c r="Q7678" s="82" t="s">
        <v>32</v>
      </c>
      <c r="R7678" s="82"/>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2" t="s">
        <v>28</v>
      </c>
      <c r="P7679" s="82" t="s">
        <v>7532</v>
      </c>
      <c r="Q7679" s="82" t="s">
        <v>32</v>
      </c>
      <c r="R7679" s="82"/>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2" t="s">
        <v>28</v>
      </c>
      <c r="P7680" s="82" t="s">
        <v>5394</v>
      </c>
      <c r="Q7680" s="82" t="s">
        <v>32</v>
      </c>
      <c r="R7680" s="82"/>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2" t="s">
        <v>28</v>
      </c>
      <c r="P7681" s="82" t="s">
        <v>7532</v>
      </c>
      <c r="Q7681" s="82" t="s">
        <v>32</v>
      </c>
      <c r="R7681" s="82"/>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2" t="s">
        <v>28</v>
      </c>
      <c r="P7682" s="82" t="s">
        <v>5394</v>
      </c>
      <c r="Q7682" s="82" t="s">
        <v>32</v>
      </c>
      <c r="R7682" s="82"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2" t="s">
        <v>28</v>
      </c>
      <c r="P7683" s="82" t="s">
        <v>7532</v>
      </c>
      <c r="Q7683" s="82" t="s">
        <v>32</v>
      </c>
      <c r="R7683" s="82"/>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2" t="s">
        <v>28</v>
      </c>
      <c r="P7684" s="82" t="s">
        <v>5394</v>
      </c>
      <c r="Q7684" s="82" t="s">
        <v>32</v>
      </c>
      <c r="R7684" s="82"/>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2" t="s">
        <v>28</v>
      </c>
      <c r="P7685" s="82" t="s">
        <v>7532</v>
      </c>
      <c r="Q7685" s="82" t="s">
        <v>32</v>
      </c>
      <c r="R7685" s="82"/>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2" t="s">
        <v>28</v>
      </c>
      <c r="P7686" s="82" t="s">
        <v>7532</v>
      </c>
      <c r="Q7686" s="82" t="s">
        <v>32</v>
      </c>
      <c r="R7686" s="82"/>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2" t="s">
        <v>28</v>
      </c>
      <c r="P7687" s="82" t="s">
        <v>5394</v>
      </c>
      <c r="Q7687" s="82" t="s">
        <v>32</v>
      </c>
      <c r="R7687" s="82"/>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2" t="s">
        <v>28</v>
      </c>
      <c r="P7688" s="82" t="s">
        <v>5394</v>
      </c>
      <c r="Q7688" s="82" t="s">
        <v>32</v>
      </c>
      <c r="R7688" s="82"/>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2" t="s">
        <v>28</v>
      </c>
      <c r="P7689" s="82" t="s">
        <v>7532</v>
      </c>
      <c r="Q7689" s="82" t="s">
        <v>32</v>
      </c>
      <c r="R7689" s="82"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2" t="s">
        <v>28</v>
      </c>
      <c r="P7690" s="82" t="s">
        <v>5394</v>
      </c>
      <c r="Q7690" s="82" t="s">
        <v>32</v>
      </c>
      <c r="R7690" s="82"/>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2" t="s">
        <v>28</v>
      </c>
      <c r="P7691" s="82" t="s">
        <v>7532</v>
      </c>
      <c r="Q7691" s="82" t="s">
        <v>32</v>
      </c>
      <c r="R7691" s="82"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2" t="s">
        <v>28</v>
      </c>
      <c r="P7692" s="82" t="s">
        <v>5394</v>
      </c>
      <c r="Q7692" s="82" t="s">
        <v>32</v>
      </c>
      <c r="R7692" s="82"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2" t="s">
        <v>28</v>
      </c>
      <c r="P7693" s="82" t="s">
        <v>5394</v>
      </c>
      <c r="Q7693" s="82" t="s">
        <v>32</v>
      </c>
      <c r="R7693" s="82"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2" t="s">
        <v>28</v>
      </c>
      <c r="P7694" s="82" t="s">
        <v>28338</v>
      </c>
      <c r="Q7694" s="82" t="s">
        <v>32</v>
      </c>
      <c r="R7694" s="82"/>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2" t="s">
        <v>28</v>
      </c>
      <c r="P7695" s="82" t="s">
        <v>5394</v>
      </c>
      <c r="Q7695" s="82" t="s">
        <v>32</v>
      </c>
      <c r="R7695" s="82"/>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2" t="s">
        <v>28</v>
      </c>
      <c r="P7696" s="82" t="s">
        <v>28338</v>
      </c>
      <c r="Q7696" s="82" t="s">
        <v>32</v>
      </c>
      <c r="R7696" s="82"/>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2" t="s">
        <v>28</v>
      </c>
      <c r="P7697" s="82" t="s">
        <v>5394</v>
      </c>
      <c r="Q7697" s="82" t="s">
        <v>32</v>
      </c>
      <c r="R7697" s="82"/>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2" t="s">
        <v>29</v>
      </c>
      <c r="P7698" s="82" t="s">
        <v>5394</v>
      </c>
      <c r="Q7698" s="82" t="s">
        <v>29047</v>
      </c>
      <c r="R7698" s="82"/>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2" t="s">
        <v>28</v>
      </c>
      <c r="P7699" s="82" t="s">
        <v>5394</v>
      </c>
      <c r="Q7699" s="82" t="s">
        <v>32</v>
      </c>
      <c r="R7699" s="82"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2" t="s">
        <v>28</v>
      </c>
      <c r="P7700" s="82" t="s">
        <v>28338</v>
      </c>
      <c r="Q7700" s="82" t="s">
        <v>32</v>
      </c>
      <c r="R7700" s="82"/>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2" t="s">
        <v>28</v>
      </c>
      <c r="P7701" s="82" t="s">
        <v>5394</v>
      </c>
      <c r="Q7701" s="82" t="s">
        <v>32</v>
      </c>
      <c r="R7701" s="82"/>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2" t="s">
        <v>28</v>
      </c>
      <c r="P7702" s="82" t="s">
        <v>28338</v>
      </c>
      <c r="Q7702" s="82" t="s">
        <v>32</v>
      </c>
      <c r="R7702" s="82"/>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2" t="s">
        <v>28</v>
      </c>
      <c r="P7703" s="82" t="s">
        <v>5394</v>
      </c>
      <c r="Q7703" s="82" t="s">
        <v>32</v>
      </c>
      <c r="R7703" s="82"/>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2" t="s">
        <v>28</v>
      </c>
      <c r="P7704" s="82" t="s">
        <v>28338</v>
      </c>
      <c r="Q7704" s="82" t="s">
        <v>32</v>
      </c>
      <c r="R7704" s="82"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2" t="s">
        <v>28</v>
      </c>
      <c r="P7705" s="82" t="s">
        <v>5394</v>
      </c>
      <c r="Q7705" s="82" t="s">
        <v>32</v>
      </c>
      <c r="R7705" s="82"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2" t="s">
        <v>28</v>
      </c>
      <c r="P7706" s="82" t="s">
        <v>28338</v>
      </c>
      <c r="Q7706" s="82" t="s">
        <v>32</v>
      </c>
      <c r="R7706" s="82"/>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2" t="s">
        <v>28</v>
      </c>
      <c r="P7707" s="82" t="s">
        <v>5394</v>
      </c>
      <c r="Q7707" s="82" t="s">
        <v>32</v>
      </c>
      <c r="R7707" s="82"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2" t="s">
        <v>28</v>
      </c>
      <c r="P7708" s="82" t="s">
        <v>28338</v>
      </c>
      <c r="Q7708" s="82" t="s">
        <v>32</v>
      </c>
      <c r="R7708" s="82"/>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2" t="s">
        <v>28</v>
      </c>
      <c r="P7709" s="82" t="s">
        <v>5394</v>
      </c>
      <c r="Q7709" s="82" t="s">
        <v>32</v>
      </c>
      <c r="R7709" s="82"/>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2" t="s">
        <v>28</v>
      </c>
      <c r="P7710" s="82" t="s">
        <v>5394</v>
      </c>
      <c r="Q7710" s="82" t="s">
        <v>32</v>
      </c>
      <c r="R7710" s="82"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2" t="s">
        <v>28</v>
      </c>
      <c r="P7711" s="82" t="s">
        <v>7532</v>
      </c>
      <c r="Q7711" s="82" t="s">
        <v>32</v>
      </c>
      <c r="R7711" s="82"/>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2" t="s">
        <v>28</v>
      </c>
      <c r="P7712" s="82" t="s">
        <v>5394</v>
      </c>
      <c r="Q7712" s="82" t="s">
        <v>32</v>
      </c>
      <c r="R7712" s="82"/>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2" t="s">
        <v>28</v>
      </c>
      <c r="P7713" s="82" t="s">
        <v>7532</v>
      </c>
      <c r="Q7713" s="82" t="s">
        <v>32</v>
      </c>
      <c r="R7713" s="82"/>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2" t="s">
        <v>28</v>
      </c>
      <c r="P7714" s="82" t="s">
        <v>5394</v>
      </c>
      <c r="Q7714" s="82" t="s">
        <v>32</v>
      </c>
      <c r="R7714" s="82"/>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2" t="s">
        <v>28</v>
      </c>
      <c r="P7715" s="82" t="s">
        <v>28436</v>
      </c>
      <c r="Q7715" s="82" t="s">
        <v>32</v>
      </c>
      <c r="R7715" s="82"/>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2" t="s">
        <v>28</v>
      </c>
      <c r="P7716" s="82" t="s">
        <v>5394</v>
      </c>
      <c r="Q7716" s="82" t="s">
        <v>32</v>
      </c>
      <c r="R7716" s="82"/>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2" t="s">
        <v>28</v>
      </c>
      <c r="P7717" s="82" t="s">
        <v>5394</v>
      </c>
      <c r="Q7717" s="82" t="s">
        <v>32</v>
      </c>
      <c r="R7717" s="82"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2" t="s">
        <v>29</v>
      </c>
      <c r="P7718" s="82" t="s">
        <v>28436</v>
      </c>
      <c r="Q7718" s="82" t="s">
        <v>28903</v>
      </c>
      <c r="R7718" s="82"/>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2" t="s">
        <v>28</v>
      </c>
      <c r="P7719" s="82" t="s">
        <v>5394</v>
      </c>
      <c r="Q7719" s="82" t="s">
        <v>32</v>
      </c>
      <c r="R7719" s="82"/>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2" t="s">
        <v>28</v>
      </c>
      <c r="P7720" s="82" t="s">
        <v>5394</v>
      </c>
      <c r="Q7720" s="82" t="s">
        <v>32</v>
      </c>
      <c r="R7720" s="82"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2" t="s">
        <v>29</v>
      </c>
      <c r="P7721" s="82" t="s">
        <v>28436</v>
      </c>
      <c r="Q7721" s="82" t="s">
        <v>28903</v>
      </c>
      <c r="R7721" s="82"/>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2" t="s">
        <v>28</v>
      </c>
      <c r="P7722" s="82" t="s">
        <v>5394</v>
      </c>
      <c r="Q7722" s="82" t="s">
        <v>32</v>
      </c>
      <c r="R7722" s="82"/>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2" t="s">
        <v>28</v>
      </c>
      <c r="P7723" s="82" t="s">
        <v>5394</v>
      </c>
      <c r="Q7723" s="82" t="s">
        <v>32</v>
      </c>
      <c r="R7723" s="82"/>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2" t="s">
        <v>28</v>
      </c>
      <c r="P7724" s="82" t="s">
        <v>28436</v>
      </c>
      <c r="Q7724" s="82" t="s">
        <v>32</v>
      </c>
      <c r="R7724" s="82"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2" t="s">
        <v>28</v>
      </c>
      <c r="P7725" s="82" t="s">
        <v>5394</v>
      </c>
      <c r="Q7725" s="82" t="s">
        <v>32</v>
      </c>
      <c r="R7725" s="82"/>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2" t="s">
        <v>28</v>
      </c>
      <c r="P7726" s="82" t="s">
        <v>5394</v>
      </c>
      <c r="Q7726" s="82" t="s">
        <v>32</v>
      </c>
      <c r="R7726" s="82"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2" t="s">
        <v>28</v>
      </c>
      <c r="P7727" s="82" t="s">
        <v>28436</v>
      </c>
      <c r="Q7727" s="82" t="s">
        <v>32</v>
      </c>
      <c r="R7727" s="82"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2" t="s">
        <v>28</v>
      </c>
      <c r="P7728" s="82" t="s">
        <v>5394</v>
      </c>
      <c r="Q7728" s="82" t="s">
        <v>32</v>
      </c>
      <c r="R7728" s="82"/>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2" t="s">
        <v>29</v>
      </c>
      <c r="P7729" s="82" t="s">
        <v>5394</v>
      </c>
      <c r="Q7729" s="82" t="s">
        <v>8678</v>
      </c>
      <c r="R7729" s="82"/>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2" t="s">
        <v>29</v>
      </c>
      <c r="P7730" s="82" t="s">
        <v>7532</v>
      </c>
      <c r="Q7730" s="82" t="s">
        <v>8541</v>
      </c>
      <c r="R7730" s="82"/>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2" t="s">
        <v>28</v>
      </c>
      <c r="P7731" s="82" t="s">
        <v>5394</v>
      </c>
      <c r="Q7731" s="82" t="s">
        <v>32</v>
      </c>
      <c r="R7731" s="82"/>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2" t="s">
        <v>28</v>
      </c>
      <c r="P7732" s="82" t="s">
        <v>5394</v>
      </c>
      <c r="Q7732" s="82" t="s">
        <v>32</v>
      </c>
      <c r="R7732" s="82"/>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2" t="s">
        <v>28</v>
      </c>
      <c r="P7733" s="82" t="s">
        <v>5394</v>
      </c>
      <c r="Q7733" s="82" t="s">
        <v>32</v>
      </c>
      <c r="R7733" s="82"/>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2" t="s">
        <v>28</v>
      </c>
      <c r="P7734" s="82" t="s">
        <v>7532</v>
      </c>
      <c r="Q7734" s="82" t="s">
        <v>32</v>
      </c>
      <c r="R7734" s="82"/>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2" t="s">
        <v>28</v>
      </c>
      <c r="P7735" s="82" t="s">
        <v>5394</v>
      </c>
      <c r="Q7735" s="82" t="s">
        <v>32</v>
      </c>
      <c r="R7735" s="82"/>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2" t="s">
        <v>28</v>
      </c>
      <c r="P7736" s="82" t="s">
        <v>5394</v>
      </c>
      <c r="Q7736" s="82" t="s">
        <v>32</v>
      </c>
      <c r="R7736" s="82"/>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2" t="s">
        <v>28</v>
      </c>
      <c r="P7737" s="82" t="s">
        <v>5394</v>
      </c>
      <c r="Q7737" s="82" t="s">
        <v>32</v>
      </c>
      <c r="R7737" s="82"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2" t="s">
        <v>28</v>
      </c>
      <c r="P7738" s="82" t="s">
        <v>5394</v>
      </c>
      <c r="Q7738" s="82" t="s">
        <v>32</v>
      </c>
      <c r="R7738" s="82"/>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2" t="s">
        <v>28</v>
      </c>
      <c r="P7739" s="82" t="s">
        <v>5394</v>
      </c>
      <c r="Q7739" s="82" t="s">
        <v>32</v>
      </c>
      <c r="R7739" s="82"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2" t="s">
        <v>28</v>
      </c>
      <c r="P7740" s="82" t="s">
        <v>7532</v>
      </c>
      <c r="Q7740" s="82" t="s">
        <v>32</v>
      </c>
      <c r="R7740" s="82"/>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2" t="s">
        <v>28</v>
      </c>
      <c r="P7741" s="82" t="s">
        <v>5394</v>
      </c>
      <c r="Q7741" s="82" t="s">
        <v>32</v>
      </c>
      <c r="R7741" s="82"/>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2" t="s">
        <v>28</v>
      </c>
      <c r="P7742" s="82" t="s">
        <v>5394</v>
      </c>
      <c r="Q7742" s="82" t="s">
        <v>32</v>
      </c>
      <c r="R7742" s="82"/>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2" t="s">
        <v>28</v>
      </c>
      <c r="P7743" s="82" t="s">
        <v>7532</v>
      </c>
      <c r="Q7743" s="82" t="s">
        <v>32</v>
      </c>
      <c r="R7743" s="82"/>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2" t="s">
        <v>28</v>
      </c>
      <c r="P7744" s="82" t="s">
        <v>5394</v>
      </c>
      <c r="Q7744" s="82" t="s">
        <v>32</v>
      </c>
      <c r="R7744" s="82"/>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2" t="s">
        <v>28</v>
      </c>
      <c r="P7745" s="82" t="s">
        <v>5394</v>
      </c>
      <c r="Q7745" s="82" t="s">
        <v>32</v>
      </c>
      <c r="R7745" s="82"/>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2" t="s">
        <v>28</v>
      </c>
      <c r="P7746" s="82" t="s">
        <v>7532</v>
      </c>
      <c r="Q7746" s="82" t="s">
        <v>32</v>
      </c>
      <c r="R7746" s="82"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2" t="s">
        <v>28</v>
      </c>
      <c r="P7747" s="82" t="s">
        <v>5394</v>
      </c>
      <c r="Q7747" s="82" t="s">
        <v>32</v>
      </c>
      <c r="R7747" s="82"/>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2" t="s">
        <v>28</v>
      </c>
      <c r="P7748" s="82" t="s">
        <v>7532</v>
      </c>
      <c r="Q7748" s="82" t="s">
        <v>32</v>
      </c>
      <c r="R7748" s="82"/>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2" t="s">
        <v>28</v>
      </c>
      <c r="P7749" s="82" t="s">
        <v>5394</v>
      </c>
      <c r="Q7749" s="82" t="s">
        <v>32</v>
      </c>
      <c r="R7749" s="82"/>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2" t="s">
        <v>28</v>
      </c>
      <c r="P7750" s="82" t="s">
        <v>7532</v>
      </c>
      <c r="Q7750" s="82" t="s">
        <v>32</v>
      </c>
      <c r="R7750" s="82"/>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2" t="s">
        <v>29</v>
      </c>
      <c r="P7751" s="82" t="s">
        <v>5394</v>
      </c>
      <c r="Q7751" s="82" t="s">
        <v>16488</v>
      </c>
      <c r="R7751" s="82"/>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2" t="s">
        <v>28</v>
      </c>
      <c r="P7752" s="82" t="s">
        <v>5394</v>
      </c>
      <c r="Q7752" s="82" t="s">
        <v>32</v>
      </c>
      <c r="R7752" s="82"/>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2" t="s">
        <v>28</v>
      </c>
      <c r="P7753" s="82" t="s">
        <v>7532</v>
      </c>
      <c r="Q7753" s="82" t="s">
        <v>32</v>
      </c>
      <c r="R7753" s="82"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2" t="s">
        <v>28</v>
      </c>
      <c r="P7754" s="82" t="s">
        <v>5394</v>
      </c>
      <c r="Q7754" s="82" t="s">
        <v>32</v>
      </c>
      <c r="R7754" s="82"/>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2" t="s">
        <v>28</v>
      </c>
      <c r="P7755" s="82" t="s">
        <v>5394</v>
      </c>
      <c r="Q7755" s="82" t="s">
        <v>32</v>
      </c>
      <c r="R7755" s="82"/>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2" t="s">
        <v>28</v>
      </c>
      <c r="P7756" s="82" t="s">
        <v>7532</v>
      </c>
      <c r="Q7756" s="82" t="s">
        <v>32</v>
      </c>
      <c r="R7756" s="82"/>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2" t="s">
        <v>28</v>
      </c>
      <c r="P7757" s="82" t="s">
        <v>5394</v>
      </c>
      <c r="Q7757" s="82" t="s">
        <v>32</v>
      </c>
      <c r="R7757" s="82"/>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2" t="s">
        <v>28</v>
      </c>
      <c r="P7758" s="82" t="s">
        <v>5394</v>
      </c>
      <c r="Q7758" s="82" t="s">
        <v>32</v>
      </c>
      <c r="R7758" s="82"/>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2" t="s">
        <v>28</v>
      </c>
      <c r="P7759" s="82" t="s">
        <v>7532</v>
      </c>
      <c r="Q7759" s="82" t="s">
        <v>32</v>
      </c>
      <c r="R7759" s="82"/>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2" t="s">
        <v>28</v>
      </c>
      <c r="P7760" s="82" t="s">
        <v>5394</v>
      </c>
      <c r="Q7760" s="82" t="s">
        <v>32</v>
      </c>
      <c r="R7760" s="82"/>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2" t="s">
        <v>28</v>
      </c>
      <c r="P7761" s="82" t="s">
        <v>7532</v>
      </c>
      <c r="Q7761" s="82" t="s">
        <v>32</v>
      </c>
      <c r="R7761" s="82"/>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2" t="s">
        <v>28</v>
      </c>
      <c r="P7762" s="82" t="s">
        <v>5394</v>
      </c>
      <c r="Q7762" s="82" t="s">
        <v>32</v>
      </c>
      <c r="R7762" s="82"/>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2" t="s">
        <v>28</v>
      </c>
      <c r="P7763" s="82" t="s">
        <v>7532</v>
      </c>
      <c r="Q7763" s="82" t="s">
        <v>32</v>
      </c>
      <c r="R7763" s="82"/>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2" t="s">
        <v>28</v>
      </c>
      <c r="P7764" s="82" t="s">
        <v>5394</v>
      </c>
      <c r="Q7764" s="82" t="s">
        <v>32</v>
      </c>
      <c r="R7764" s="82"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2" t="s">
        <v>28</v>
      </c>
      <c r="P7765" s="82" t="s">
        <v>5394</v>
      </c>
      <c r="Q7765" s="82" t="s">
        <v>32</v>
      </c>
      <c r="R7765" s="82"/>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2" t="s">
        <v>28</v>
      </c>
      <c r="P7766" s="82" t="s">
        <v>5394</v>
      </c>
      <c r="Q7766" s="82" t="s">
        <v>32</v>
      </c>
      <c r="R7766" s="82"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2" t="s">
        <v>28</v>
      </c>
      <c r="P7767" s="82" t="s">
        <v>5394</v>
      </c>
      <c r="Q7767" s="82" t="s">
        <v>32</v>
      </c>
      <c r="R7767" s="82"/>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2" t="s">
        <v>28</v>
      </c>
      <c r="P7768" s="82" t="s">
        <v>5394</v>
      </c>
      <c r="Q7768" s="82" t="s">
        <v>32</v>
      </c>
      <c r="R7768" s="82"/>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2" t="s">
        <v>28</v>
      </c>
      <c r="P7769" s="82" t="s">
        <v>5394</v>
      </c>
      <c r="Q7769" s="82" t="s">
        <v>32</v>
      </c>
      <c r="R7769" s="82"/>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2" t="s">
        <v>28</v>
      </c>
      <c r="P7770" s="82" t="s">
        <v>5394</v>
      </c>
      <c r="Q7770" s="82" t="s">
        <v>32</v>
      </c>
      <c r="R7770" s="82"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2" t="s">
        <v>28</v>
      </c>
      <c r="P7771" s="82" t="s">
        <v>5394</v>
      </c>
      <c r="Q7771" s="82" t="s">
        <v>32</v>
      </c>
      <c r="R7771" s="82"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2" t="s">
        <v>28</v>
      </c>
      <c r="P7772" s="82" t="s">
        <v>5394</v>
      </c>
      <c r="Q7772" s="82" t="s">
        <v>32</v>
      </c>
      <c r="R7772" s="82"/>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2" t="s">
        <v>28</v>
      </c>
      <c r="P7773" s="82" t="s">
        <v>5394</v>
      </c>
      <c r="Q7773" s="82" t="s">
        <v>32</v>
      </c>
      <c r="R7773" s="82"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2" t="s">
        <v>28</v>
      </c>
      <c r="P7774" s="82" t="s">
        <v>5394</v>
      </c>
      <c r="Q7774" s="82" t="s">
        <v>32</v>
      </c>
      <c r="R7774" s="82"/>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2" t="s">
        <v>28</v>
      </c>
      <c r="P7775" s="82" t="s">
        <v>5394</v>
      </c>
      <c r="Q7775" s="82" t="s">
        <v>32</v>
      </c>
      <c r="R7775" s="82"/>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2" t="s">
        <v>28</v>
      </c>
      <c r="P7776" s="82" t="s">
        <v>5394</v>
      </c>
      <c r="Q7776" s="82" t="s">
        <v>32</v>
      </c>
      <c r="R7776" s="82"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2" t="s">
        <v>28</v>
      </c>
      <c r="P7777" s="82" t="s">
        <v>5394</v>
      </c>
      <c r="Q7777" s="82" t="s">
        <v>32</v>
      </c>
      <c r="R7777" s="82"/>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2" t="s">
        <v>28</v>
      </c>
      <c r="P7778" s="82" t="s">
        <v>5394</v>
      </c>
      <c r="Q7778" s="82" t="s">
        <v>32</v>
      </c>
      <c r="R7778" s="82"/>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2" t="s">
        <v>28</v>
      </c>
      <c r="P7779" s="82" t="s">
        <v>5394</v>
      </c>
      <c r="Q7779" s="82" t="s">
        <v>32</v>
      </c>
      <c r="R7779" s="82"/>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2" t="s">
        <v>28</v>
      </c>
      <c r="P7780" s="82" t="s">
        <v>5394</v>
      </c>
      <c r="Q7780" s="82" t="s">
        <v>32</v>
      </c>
      <c r="R7780" s="82"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2" t="s">
        <v>28</v>
      </c>
      <c r="P7781" s="82" t="s">
        <v>5394</v>
      </c>
      <c r="Q7781" s="82" t="s">
        <v>32</v>
      </c>
      <c r="R7781" s="82"/>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2" t="s">
        <v>28</v>
      </c>
      <c r="P7782" s="82" t="s">
        <v>5394</v>
      </c>
      <c r="Q7782" s="82" t="s">
        <v>32</v>
      </c>
      <c r="R7782" s="82"/>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2" t="s">
        <v>28</v>
      </c>
      <c r="P7783" s="82" t="s">
        <v>5394</v>
      </c>
      <c r="Q7783" s="82" t="s">
        <v>32</v>
      </c>
      <c r="R7783" s="82"/>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2" t="s">
        <v>28</v>
      </c>
      <c r="P7784" s="82" t="s">
        <v>5661</v>
      </c>
      <c r="Q7784" s="82" t="s">
        <v>32</v>
      </c>
      <c r="R7784" s="82"/>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2" t="s">
        <v>28</v>
      </c>
      <c r="P7785" s="82" t="s">
        <v>5394</v>
      </c>
      <c r="Q7785" s="82" t="s">
        <v>32</v>
      </c>
      <c r="R7785" s="82"/>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2" t="s">
        <v>28</v>
      </c>
      <c r="P7786" s="82" t="s">
        <v>5661</v>
      </c>
      <c r="Q7786" s="82" t="s">
        <v>32</v>
      </c>
      <c r="R7786" s="82"/>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2" t="s">
        <v>28</v>
      </c>
      <c r="P7787" s="82" t="s">
        <v>5394</v>
      </c>
      <c r="Q7787" s="82" t="s">
        <v>32</v>
      </c>
      <c r="R7787" s="82"/>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2" t="s">
        <v>28</v>
      </c>
      <c r="P7788" s="82" t="s">
        <v>7532</v>
      </c>
      <c r="Q7788" s="82" t="s">
        <v>32</v>
      </c>
      <c r="R7788" s="82"/>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2" t="s">
        <v>28</v>
      </c>
      <c r="P7789" s="82" t="s">
        <v>5394</v>
      </c>
      <c r="Q7789" s="82" t="s">
        <v>32</v>
      </c>
      <c r="R7789" s="82"/>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2" t="s">
        <v>28</v>
      </c>
      <c r="P7790" s="82" t="s">
        <v>7532</v>
      </c>
      <c r="Q7790" s="82" t="s">
        <v>32</v>
      </c>
      <c r="R7790" s="82"/>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2" t="s">
        <v>28</v>
      </c>
      <c r="P7791" s="82" t="s">
        <v>5394</v>
      </c>
      <c r="Q7791" s="82" t="s">
        <v>32</v>
      </c>
      <c r="R7791" s="82"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2" t="s">
        <v>28</v>
      </c>
      <c r="P7792" s="82" t="s">
        <v>7532</v>
      </c>
      <c r="Q7792" s="82" t="s">
        <v>32</v>
      </c>
      <c r="R7792" s="82"/>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2" t="s">
        <v>28</v>
      </c>
      <c r="P7793" s="82" t="s">
        <v>5394</v>
      </c>
      <c r="Q7793" s="82" t="s">
        <v>32</v>
      </c>
      <c r="R7793" s="82"/>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2" t="s">
        <v>28</v>
      </c>
      <c r="P7794" s="82" t="s">
        <v>7532</v>
      </c>
      <c r="Q7794" s="82" t="s">
        <v>32</v>
      </c>
      <c r="R7794" s="82"/>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2" t="s">
        <v>28</v>
      </c>
      <c r="P7795" s="82" t="s">
        <v>5394</v>
      </c>
      <c r="Q7795" s="82" t="s">
        <v>32</v>
      </c>
      <c r="R7795" s="82"/>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2" t="s">
        <v>28</v>
      </c>
      <c r="P7796" s="82" t="s">
        <v>7532</v>
      </c>
      <c r="Q7796" s="82" t="s">
        <v>32</v>
      </c>
      <c r="R7796" s="82"/>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2" t="s">
        <v>28</v>
      </c>
      <c r="P7797" s="82" t="s">
        <v>5394</v>
      </c>
      <c r="Q7797" s="82" t="s">
        <v>32</v>
      </c>
      <c r="R7797" s="82"/>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2" t="s">
        <v>28</v>
      </c>
      <c r="P7798" s="82" t="s">
        <v>7532</v>
      </c>
      <c r="Q7798" s="82" t="s">
        <v>32</v>
      </c>
      <c r="R7798" s="82"/>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2" t="s">
        <v>28</v>
      </c>
      <c r="P7799" s="82" t="s">
        <v>5394</v>
      </c>
      <c r="Q7799" s="82" t="s">
        <v>32</v>
      </c>
      <c r="R7799" s="82"/>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2" t="s">
        <v>28</v>
      </c>
      <c r="P7800" s="82" t="s">
        <v>7532</v>
      </c>
      <c r="Q7800" s="82" t="s">
        <v>32</v>
      </c>
      <c r="R7800" s="82"/>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2" t="s">
        <v>28</v>
      </c>
      <c r="P7801" s="82" t="s">
        <v>5394</v>
      </c>
      <c r="Q7801" s="82" t="s">
        <v>32</v>
      </c>
      <c r="R7801" s="82"/>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2" t="s">
        <v>29</v>
      </c>
      <c r="P7802" s="82" t="s">
        <v>7532</v>
      </c>
      <c r="Q7802" s="82" t="s">
        <v>8678</v>
      </c>
      <c r="R7802" s="82"/>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2" t="s">
        <v>28</v>
      </c>
      <c r="P7803" s="82" t="s">
        <v>5394</v>
      </c>
      <c r="Q7803" s="82" t="s">
        <v>32</v>
      </c>
      <c r="R7803" s="82"/>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2" t="s">
        <v>28</v>
      </c>
      <c r="P7804" s="82" t="s">
        <v>5394</v>
      </c>
      <c r="Q7804" s="82" t="s">
        <v>32</v>
      </c>
      <c r="R7804" s="82"/>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2" t="s">
        <v>28</v>
      </c>
      <c r="P7805" s="82" t="s">
        <v>7528</v>
      </c>
      <c r="Q7805" s="82" t="s">
        <v>32</v>
      </c>
      <c r="R7805" s="82"/>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2" t="s">
        <v>28</v>
      </c>
      <c r="P7806" s="82" t="s">
        <v>5394</v>
      </c>
      <c r="Q7806" s="82" t="s">
        <v>32</v>
      </c>
      <c r="R7806" s="82"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2" t="s">
        <v>28</v>
      </c>
      <c r="P7807" s="82" t="s">
        <v>5394</v>
      </c>
      <c r="Q7807" s="82" t="s">
        <v>32</v>
      </c>
      <c r="R7807" s="82"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2" t="s">
        <v>28</v>
      </c>
      <c r="P7808" s="82" t="s">
        <v>7528</v>
      </c>
      <c r="Q7808" s="82" t="s">
        <v>32</v>
      </c>
      <c r="R7808" s="82"/>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2" t="s">
        <v>29</v>
      </c>
      <c r="P7809" s="82" t="s">
        <v>5394</v>
      </c>
      <c r="Q7809" s="82" t="s">
        <v>8678</v>
      </c>
      <c r="R7809" s="82"/>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2" t="s">
        <v>28</v>
      </c>
      <c r="P7810" s="82" t="s">
        <v>7528</v>
      </c>
      <c r="Q7810" s="82" t="s">
        <v>32</v>
      </c>
      <c r="R7810" s="82"/>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2" t="s">
        <v>28</v>
      </c>
      <c r="P7811" s="82" t="s">
        <v>5394</v>
      </c>
      <c r="Q7811" s="82" t="s">
        <v>32</v>
      </c>
      <c r="R7811" s="82"/>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2" t="s">
        <v>28</v>
      </c>
      <c r="P7812" s="82" t="s">
        <v>5661</v>
      </c>
      <c r="Q7812" s="82" t="s">
        <v>32</v>
      </c>
      <c r="R7812" s="82"/>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2" t="s">
        <v>28</v>
      </c>
      <c r="P7813" s="82" t="s">
        <v>5394</v>
      </c>
      <c r="Q7813" s="82" t="s">
        <v>32</v>
      </c>
      <c r="R7813" s="82"/>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2" t="s">
        <v>28</v>
      </c>
      <c r="P7814" s="82" t="s">
        <v>7532</v>
      </c>
      <c r="Q7814" s="82" t="s">
        <v>32</v>
      </c>
      <c r="R7814" s="82"/>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2" t="s">
        <v>28</v>
      </c>
      <c r="P7815" s="82" t="s">
        <v>5394</v>
      </c>
      <c r="Q7815" s="82" t="s">
        <v>32</v>
      </c>
      <c r="R7815" s="82"/>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2" t="s">
        <v>29</v>
      </c>
      <c r="P7816" s="82" t="s">
        <v>7532</v>
      </c>
      <c r="Q7816" s="82" t="s">
        <v>8541</v>
      </c>
      <c r="R7816" s="82"/>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2" t="s">
        <v>29</v>
      </c>
      <c r="P7817" s="82" t="s">
        <v>5394</v>
      </c>
      <c r="Q7817" s="82" t="s">
        <v>17327</v>
      </c>
      <c r="R7817" s="82"/>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2" t="s">
        <v>28</v>
      </c>
      <c r="P7818" s="82" t="s">
        <v>7532</v>
      </c>
      <c r="Q7818" s="82" t="s">
        <v>32</v>
      </c>
      <c r="R7818" s="82"/>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2" t="s">
        <v>28</v>
      </c>
      <c r="P7819" s="82" t="s">
        <v>5394</v>
      </c>
      <c r="Q7819" s="82" t="s">
        <v>32</v>
      </c>
      <c r="R7819" s="82"/>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2" t="s">
        <v>28</v>
      </c>
      <c r="P7820" s="82" t="s">
        <v>7532</v>
      </c>
      <c r="Q7820" s="82" t="s">
        <v>32</v>
      </c>
      <c r="R7820" s="82"/>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2" t="s">
        <v>28</v>
      </c>
      <c r="P7821" s="82" t="s">
        <v>5394</v>
      </c>
      <c r="Q7821" s="82" t="s">
        <v>32</v>
      </c>
      <c r="R7821" s="82"/>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2" t="s">
        <v>28</v>
      </c>
      <c r="P7822" s="82" t="s">
        <v>7532</v>
      </c>
      <c r="Q7822" s="82" t="s">
        <v>32</v>
      </c>
      <c r="R7822" s="82"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2" t="s">
        <v>28</v>
      </c>
      <c r="P7823" s="82" t="s">
        <v>5394</v>
      </c>
      <c r="Q7823" s="82" t="s">
        <v>32</v>
      </c>
      <c r="R7823" s="82"/>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2" t="s">
        <v>28</v>
      </c>
      <c r="P7824" s="82" t="s">
        <v>7532</v>
      </c>
      <c r="Q7824" s="82" t="s">
        <v>32</v>
      </c>
      <c r="R7824" s="82"/>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2" t="s">
        <v>28</v>
      </c>
      <c r="P7825" s="82" t="s">
        <v>5394</v>
      </c>
      <c r="Q7825" s="82" t="s">
        <v>32</v>
      </c>
      <c r="R7825" s="82"/>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2" t="s">
        <v>28</v>
      </c>
      <c r="P7826" s="82" t="s">
        <v>7532</v>
      </c>
      <c r="Q7826" s="82" t="s">
        <v>32</v>
      </c>
      <c r="R7826" s="82"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2" t="s">
        <v>28</v>
      </c>
      <c r="P7827" s="82" t="s">
        <v>5394</v>
      </c>
      <c r="Q7827" s="82" t="s">
        <v>32</v>
      </c>
      <c r="R7827" s="82"/>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2" t="s">
        <v>28</v>
      </c>
      <c r="P7828" s="82" t="s">
        <v>7532</v>
      </c>
      <c r="Q7828" s="82" t="s">
        <v>32</v>
      </c>
      <c r="R7828" s="82"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2" t="s">
        <v>28</v>
      </c>
      <c r="P7829" s="82" t="s">
        <v>5394</v>
      </c>
      <c r="Q7829" s="82" t="s">
        <v>32</v>
      </c>
      <c r="R7829" s="82"/>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2" t="s">
        <v>28</v>
      </c>
      <c r="P7830" s="82" t="s">
        <v>5394</v>
      </c>
      <c r="Q7830" s="82" t="s">
        <v>32</v>
      </c>
      <c r="R7830" s="82"/>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2" t="s">
        <v>28</v>
      </c>
      <c r="P7831" s="82" t="s">
        <v>5394</v>
      </c>
      <c r="Q7831" s="82" t="s">
        <v>32</v>
      </c>
      <c r="R7831" s="82"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2" t="s">
        <v>28</v>
      </c>
      <c r="P7832" s="82" t="s">
        <v>7532</v>
      </c>
      <c r="Q7832" s="82" t="s">
        <v>32</v>
      </c>
      <c r="R7832" s="82"/>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2" t="s">
        <v>28</v>
      </c>
      <c r="P7833" s="82" t="s">
        <v>7532</v>
      </c>
      <c r="Q7833" s="82" t="s">
        <v>32</v>
      </c>
      <c r="R7833" s="82"/>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2" t="s">
        <v>28</v>
      </c>
      <c r="P7834" s="82" t="s">
        <v>5394</v>
      </c>
      <c r="Q7834" s="82" t="s">
        <v>32</v>
      </c>
      <c r="R7834" s="82"/>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2" t="s">
        <v>28</v>
      </c>
      <c r="P7835" s="82" t="s">
        <v>7532</v>
      </c>
      <c r="Q7835" s="82" t="s">
        <v>32</v>
      </c>
      <c r="R7835" s="82"/>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2" t="s">
        <v>28</v>
      </c>
      <c r="P7836" s="82" t="s">
        <v>7532</v>
      </c>
      <c r="Q7836" s="82" t="s">
        <v>32</v>
      </c>
      <c r="R7836" s="82"/>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2" t="s">
        <v>28</v>
      </c>
      <c r="P7837" s="82" t="s">
        <v>7532</v>
      </c>
      <c r="Q7837" s="82" t="s">
        <v>32</v>
      </c>
      <c r="R7837" s="82"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2" t="s">
        <v>28</v>
      </c>
      <c r="P7838" s="82" t="s">
        <v>5394</v>
      </c>
      <c r="Q7838" s="82" t="s">
        <v>32</v>
      </c>
      <c r="R7838" s="82"/>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2" t="s">
        <v>28</v>
      </c>
      <c r="P7839" s="82" t="s">
        <v>5394</v>
      </c>
      <c r="Q7839" s="82" t="s">
        <v>32</v>
      </c>
      <c r="R7839" s="82"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2" t="s">
        <v>28</v>
      </c>
      <c r="P7840" s="82" t="s">
        <v>5394</v>
      </c>
      <c r="Q7840" s="82" t="s">
        <v>32</v>
      </c>
      <c r="R7840" s="82"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2" t="s">
        <v>28</v>
      </c>
      <c r="P7841" s="82" t="s">
        <v>7528</v>
      </c>
      <c r="Q7841" s="82" t="s">
        <v>32</v>
      </c>
      <c r="R7841" s="82"/>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2" t="s">
        <v>28</v>
      </c>
      <c r="P7842" s="82" t="s">
        <v>5394</v>
      </c>
      <c r="Q7842" s="82" t="s">
        <v>32</v>
      </c>
      <c r="R7842" s="82"/>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2" t="s">
        <v>28</v>
      </c>
      <c r="P7843" s="82" t="s">
        <v>7528</v>
      </c>
      <c r="Q7843" s="82" t="s">
        <v>32</v>
      </c>
      <c r="R7843" s="82"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2" t="s">
        <v>28</v>
      </c>
      <c r="P7844" s="82" t="s">
        <v>7528</v>
      </c>
      <c r="Q7844" s="82" t="s">
        <v>32</v>
      </c>
      <c r="R7844" s="82"/>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2" t="s">
        <v>28</v>
      </c>
      <c r="P7845" s="82" t="s">
        <v>5394</v>
      </c>
      <c r="Q7845" s="82" t="s">
        <v>32</v>
      </c>
      <c r="R7845" s="82"/>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2" t="s">
        <v>28</v>
      </c>
      <c r="P7846" s="82" t="s">
        <v>7528</v>
      </c>
      <c r="Q7846" s="82" t="s">
        <v>32</v>
      </c>
      <c r="R7846" s="82"/>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2" t="s">
        <v>28</v>
      </c>
      <c r="P7847" s="82" t="s">
        <v>5394</v>
      </c>
      <c r="Q7847" s="82" t="s">
        <v>32</v>
      </c>
      <c r="R7847" s="82"/>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2" t="s">
        <v>28</v>
      </c>
      <c r="P7848" s="82" t="s">
        <v>5394</v>
      </c>
      <c r="Q7848" s="82" t="s">
        <v>32</v>
      </c>
      <c r="R7848" s="82"/>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2" t="s">
        <v>28</v>
      </c>
      <c r="P7849" s="82" t="s">
        <v>5394</v>
      </c>
      <c r="Q7849" s="82" t="s">
        <v>32</v>
      </c>
      <c r="R7849" s="82"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2" t="s">
        <v>28</v>
      </c>
      <c r="P7850" s="82" t="s">
        <v>5394</v>
      </c>
      <c r="Q7850" s="82" t="s">
        <v>32</v>
      </c>
      <c r="R7850" s="82"/>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2" t="s">
        <v>28</v>
      </c>
      <c r="P7851" s="82" t="s">
        <v>5394</v>
      </c>
      <c r="Q7851" s="82" t="s">
        <v>32</v>
      </c>
      <c r="R7851" s="82"/>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2" t="s">
        <v>28</v>
      </c>
      <c r="P7852" s="82" t="s">
        <v>28338</v>
      </c>
      <c r="Q7852" s="82" t="s">
        <v>32</v>
      </c>
      <c r="R7852" s="82"/>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2" t="s">
        <v>29</v>
      </c>
      <c r="P7853" s="82" t="s">
        <v>5394</v>
      </c>
      <c r="Q7853" s="82" t="s">
        <v>29513</v>
      </c>
      <c r="R7853" s="82"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2" t="s">
        <v>28</v>
      </c>
      <c r="P7854" s="82" t="s">
        <v>28338</v>
      </c>
      <c r="Q7854" s="82" t="s">
        <v>32</v>
      </c>
      <c r="R7854" s="82"/>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2" t="s">
        <v>28</v>
      </c>
      <c r="P7855" s="82" t="s">
        <v>5394</v>
      </c>
      <c r="Q7855" s="82" t="s">
        <v>32</v>
      </c>
      <c r="R7855" s="82"/>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2" t="s">
        <v>28</v>
      </c>
      <c r="P7856" s="82" t="s">
        <v>28338</v>
      </c>
      <c r="Q7856" s="82" t="s">
        <v>32</v>
      </c>
      <c r="R7856" s="82"/>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2" t="s">
        <v>28</v>
      </c>
      <c r="P7857" s="82" t="s">
        <v>28338</v>
      </c>
      <c r="Q7857" s="82" t="s">
        <v>32</v>
      </c>
      <c r="R7857" s="82"/>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2" t="s">
        <v>28</v>
      </c>
      <c r="P7858" s="82" t="s">
        <v>28338</v>
      </c>
      <c r="Q7858" s="82" t="s">
        <v>32</v>
      </c>
      <c r="R7858" s="82"/>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2" t="s">
        <v>28</v>
      </c>
      <c r="P7859" s="82" t="s">
        <v>5394</v>
      </c>
      <c r="Q7859" s="82" t="s">
        <v>32</v>
      </c>
      <c r="R7859" s="82"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2" t="s">
        <v>28</v>
      </c>
      <c r="P7860" s="82" t="s">
        <v>28338</v>
      </c>
      <c r="Q7860" s="82" t="s">
        <v>32</v>
      </c>
      <c r="R7860" s="82"/>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2" t="s">
        <v>28</v>
      </c>
      <c r="P7861" s="82" t="s">
        <v>5394</v>
      </c>
      <c r="Q7861" s="82" t="s">
        <v>32</v>
      </c>
      <c r="R7861" s="82"/>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2" t="s">
        <v>28</v>
      </c>
      <c r="P7862" s="82" t="s">
        <v>28338</v>
      </c>
      <c r="Q7862" s="82" t="s">
        <v>32</v>
      </c>
      <c r="R7862" s="82"/>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2" t="s">
        <v>28</v>
      </c>
      <c r="P7863" s="82" t="s">
        <v>5394</v>
      </c>
      <c r="Q7863" s="82" t="s">
        <v>32</v>
      </c>
      <c r="R7863" s="82"/>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2" t="s">
        <v>28</v>
      </c>
      <c r="P7864" s="82" t="s">
        <v>28338</v>
      </c>
      <c r="Q7864" s="82" t="s">
        <v>32</v>
      </c>
      <c r="R7864" s="82"/>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2" t="s">
        <v>29</v>
      </c>
      <c r="P7865" s="82" t="s">
        <v>5394</v>
      </c>
      <c r="Q7865" s="82" t="s">
        <v>8678</v>
      </c>
      <c r="R7865" s="82"/>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2" t="s">
        <v>28</v>
      </c>
      <c r="P7866" s="82" t="s">
        <v>28338</v>
      </c>
      <c r="Q7866" s="82" t="s">
        <v>32</v>
      </c>
      <c r="R7866" s="82"/>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2" t="s">
        <v>28</v>
      </c>
      <c r="P7867" s="82" t="s">
        <v>5394</v>
      </c>
      <c r="Q7867" s="82" t="s">
        <v>32</v>
      </c>
      <c r="R7867" s="82"/>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2" t="s">
        <v>28</v>
      </c>
      <c r="P7868" s="82" t="s">
        <v>5394</v>
      </c>
      <c r="Q7868" s="82" t="s">
        <v>32</v>
      </c>
      <c r="R7868" s="82"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2" t="s">
        <v>28</v>
      </c>
      <c r="P7869" s="82" t="s">
        <v>5394</v>
      </c>
      <c r="Q7869" s="82" t="s">
        <v>32</v>
      </c>
      <c r="R7869" s="82"/>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2" t="s">
        <v>28</v>
      </c>
      <c r="P7870" s="82" t="s">
        <v>5394</v>
      </c>
      <c r="Q7870" s="82" t="s">
        <v>32</v>
      </c>
      <c r="R7870" s="82"/>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2" t="s">
        <v>28</v>
      </c>
      <c r="P7871" s="82" t="s">
        <v>5394</v>
      </c>
      <c r="Q7871" s="82" t="s">
        <v>32</v>
      </c>
      <c r="R7871" s="82"/>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2" t="s">
        <v>28</v>
      </c>
      <c r="P7872" s="82" t="s">
        <v>5394</v>
      </c>
      <c r="Q7872" s="82" t="s">
        <v>32</v>
      </c>
      <c r="R7872" s="82"/>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2" t="s">
        <v>29</v>
      </c>
      <c r="P7873" s="82" t="s">
        <v>5394</v>
      </c>
      <c r="Q7873" s="82" t="s">
        <v>29577</v>
      </c>
      <c r="R7873" s="82"/>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2" t="s">
        <v>28</v>
      </c>
      <c r="P7874" s="82" t="s">
        <v>28338</v>
      </c>
      <c r="Q7874" s="82" t="s">
        <v>32</v>
      </c>
      <c r="R7874" s="82"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2" t="s">
        <v>28</v>
      </c>
      <c r="P7875" s="82" t="s">
        <v>5394</v>
      </c>
      <c r="Q7875" s="82" t="s">
        <v>32</v>
      </c>
      <c r="R7875" s="82"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2" t="s">
        <v>28</v>
      </c>
      <c r="P7876" s="82" t="s">
        <v>28338</v>
      </c>
      <c r="Q7876" s="82" t="s">
        <v>32</v>
      </c>
      <c r="R7876" s="82"/>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2" t="s">
        <v>28</v>
      </c>
      <c r="P7877" s="82" t="s">
        <v>5394</v>
      </c>
      <c r="Q7877" s="82" t="s">
        <v>32</v>
      </c>
      <c r="R7877" s="82"/>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2" t="s">
        <v>28</v>
      </c>
      <c r="P7878" s="82" t="s">
        <v>5394</v>
      </c>
      <c r="Q7878" s="82" t="s">
        <v>32</v>
      </c>
      <c r="R7878" s="82"/>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2" t="s">
        <v>28</v>
      </c>
      <c r="P7879" s="82" t="s">
        <v>28338</v>
      </c>
      <c r="Q7879" s="82" t="s">
        <v>32</v>
      </c>
      <c r="R7879" s="82"/>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2" t="s">
        <v>28</v>
      </c>
      <c r="P7880" s="82" t="s">
        <v>5394</v>
      </c>
      <c r="Q7880" s="82" t="s">
        <v>32</v>
      </c>
      <c r="R7880" s="82"/>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2" t="s">
        <v>28</v>
      </c>
      <c r="P7881" s="82" t="s">
        <v>28338</v>
      </c>
      <c r="Q7881" s="82" t="s">
        <v>32</v>
      </c>
      <c r="R7881" s="82"/>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2" t="s">
        <v>28</v>
      </c>
      <c r="P7882" s="82" t="s">
        <v>5394</v>
      </c>
      <c r="Q7882" s="82" t="s">
        <v>32</v>
      </c>
      <c r="R7882" s="82"/>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2" t="s">
        <v>28</v>
      </c>
      <c r="P7883" s="82" t="s">
        <v>5394</v>
      </c>
      <c r="Q7883" s="82" t="s">
        <v>32</v>
      </c>
      <c r="R7883" s="82"/>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2" t="s">
        <v>28</v>
      </c>
      <c r="P7884" s="82" t="s">
        <v>28338</v>
      </c>
      <c r="Q7884" s="82" t="s">
        <v>32</v>
      </c>
      <c r="R7884" s="82"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2" t="s">
        <v>28</v>
      </c>
      <c r="P7885" s="82" t="s">
        <v>5394</v>
      </c>
      <c r="Q7885" s="82" t="s">
        <v>32</v>
      </c>
      <c r="R7885" s="82"/>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2" t="s">
        <v>28</v>
      </c>
      <c r="P7886" s="82" t="s">
        <v>28338</v>
      </c>
      <c r="Q7886" s="82" t="s">
        <v>32</v>
      </c>
      <c r="R7886" s="82"/>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2" t="s">
        <v>28</v>
      </c>
      <c r="P7887" s="82" t="s">
        <v>5394</v>
      </c>
      <c r="Q7887" s="82" t="s">
        <v>32</v>
      </c>
      <c r="R7887" s="82"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2" t="s">
        <v>28</v>
      </c>
      <c r="P7888" s="82" t="s">
        <v>28338</v>
      </c>
      <c r="Q7888" s="82" t="s">
        <v>32</v>
      </c>
      <c r="R7888" s="82"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2" t="s">
        <v>28</v>
      </c>
      <c r="P7889" s="82" t="s">
        <v>5394</v>
      </c>
      <c r="Q7889" s="82" t="s">
        <v>32</v>
      </c>
      <c r="R7889" s="82"/>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2" t="s">
        <v>28</v>
      </c>
      <c r="P7890" s="82" t="s">
        <v>28338</v>
      </c>
      <c r="Q7890" s="82" t="s">
        <v>32</v>
      </c>
      <c r="R7890" s="82"/>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2" t="s">
        <v>28</v>
      </c>
      <c r="P7891" s="82" t="s">
        <v>5394</v>
      </c>
      <c r="Q7891" s="82" t="s">
        <v>32</v>
      </c>
      <c r="R7891" s="82"/>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2" t="s">
        <v>28</v>
      </c>
      <c r="P7892" s="82" t="s">
        <v>28338</v>
      </c>
      <c r="Q7892" s="82" t="s">
        <v>32</v>
      </c>
      <c r="R7892" s="82"/>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2" t="s">
        <v>28</v>
      </c>
      <c r="P7893" s="82" t="s">
        <v>5394</v>
      </c>
      <c r="Q7893" s="82" t="s">
        <v>32</v>
      </c>
      <c r="R7893" s="82"/>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2" t="s">
        <v>28</v>
      </c>
      <c r="P7894" s="82" t="s">
        <v>28338</v>
      </c>
      <c r="Q7894" s="82" t="s">
        <v>32</v>
      </c>
      <c r="R7894" s="82"/>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2" t="s">
        <v>28</v>
      </c>
      <c r="P7895" s="82" t="s">
        <v>5394</v>
      </c>
      <c r="Q7895" s="82" t="s">
        <v>32</v>
      </c>
      <c r="R7895" s="82"/>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2" t="s">
        <v>28</v>
      </c>
      <c r="P7896" s="82" t="s">
        <v>28338</v>
      </c>
      <c r="Q7896" s="82" t="s">
        <v>32</v>
      </c>
      <c r="R7896" s="82"/>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2" t="s">
        <v>28</v>
      </c>
      <c r="P7897" s="82" t="s">
        <v>5394</v>
      </c>
      <c r="Q7897" s="82" t="s">
        <v>32</v>
      </c>
      <c r="R7897" s="82"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2" t="s">
        <v>28</v>
      </c>
      <c r="P7898" s="82" t="s">
        <v>28338</v>
      </c>
      <c r="Q7898" s="82" t="s">
        <v>32</v>
      </c>
      <c r="R7898" s="82"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2" t="s">
        <v>28</v>
      </c>
      <c r="P7899" s="82" t="s">
        <v>5394</v>
      </c>
      <c r="Q7899" s="82" t="s">
        <v>32</v>
      </c>
      <c r="R7899" s="82"/>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2" t="s">
        <v>28</v>
      </c>
      <c r="P7900" s="82" t="s">
        <v>5394</v>
      </c>
      <c r="Q7900" s="82" t="s">
        <v>32</v>
      </c>
      <c r="R7900" s="82"/>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2" t="s">
        <v>28</v>
      </c>
      <c r="P7901" s="82" t="s">
        <v>5394</v>
      </c>
      <c r="Q7901" s="82" t="s">
        <v>32</v>
      </c>
      <c r="R7901" s="82"/>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2" t="s">
        <v>28</v>
      </c>
      <c r="P7902" s="82" t="s">
        <v>28338</v>
      </c>
      <c r="Q7902" s="82" t="s">
        <v>32</v>
      </c>
      <c r="R7902" s="82"/>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2" t="s">
        <v>28</v>
      </c>
      <c r="P7903" s="82" t="s">
        <v>5394</v>
      </c>
      <c r="Q7903" s="82" t="s">
        <v>32</v>
      </c>
      <c r="R7903" s="82"/>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2" t="s">
        <v>28</v>
      </c>
      <c r="P7904" s="82" t="s">
        <v>28338</v>
      </c>
      <c r="Q7904" s="82" t="s">
        <v>32</v>
      </c>
      <c r="R7904" s="82"/>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2" t="s">
        <v>28</v>
      </c>
      <c r="P7905" s="82" t="s">
        <v>5394</v>
      </c>
      <c r="Q7905" s="82" t="s">
        <v>32</v>
      </c>
      <c r="R7905" s="82"/>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2" t="s">
        <v>28</v>
      </c>
      <c r="P7906" s="82" t="s">
        <v>28338</v>
      </c>
      <c r="Q7906" s="82" t="s">
        <v>32</v>
      </c>
      <c r="R7906" s="82"/>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2" t="s">
        <v>28</v>
      </c>
      <c r="P7907" s="82" t="s">
        <v>28338</v>
      </c>
      <c r="Q7907" s="82" t="s">
        <v>32</v>
      </c>
      <c r="R7907" s="82"/>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2" t="s">
        <v>28</v>
      </c>
      <c r="P7908" s="82" t="s">
        <v>28338</v>
      </c>
      <c r="Q7908" s="82" t="s">
        <v>32</v>
      </c>
      <c r="R7908" s="82"/>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2" t="s">
        <v>28</v>
      </c>
      <c r="P7909" s="82" t="s">
        <v>5394</v>
      </c>
      <c r="Q7909" s="82" t="s">
        <v>32</v>
      </c>
      <c r="R7909" s="82"/>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2" t="s">
        <v>28</v>
      </c>
      <c r="P7910" s="82" t="s">
        <v>28338</v>
      </c>
      <c r="Q7910" s="82" t="s">
        <v>32</v>
      </c>
      <c r="R7910" s="82"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2" t="s">
        <v>29</v>
      </c>
      <c r="P7911" s="82" t="s">
        <v>5394</v>
      </c>
      <c r="Q7911" s="82" t="s">
        <v>8678</v>
      </c>
      <c r="R7911" s="82"/>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2" t="s">
        <v>28</v>
      </c>
      <c r="P7912" s="82" t="s">
        <v>28338</v>
      </c>
      <c r="Q7912" s="82" t="s">
        <v>32</v>
      </c>
      <c r="R7912" s="82"/>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2" t="s">
        <v>28</v>
      </c>
      <c r="P7913" s="82" t="s">
        <v>5394</v>
      </c>
      <c r="Q7913" s="82" t="s">
        <v>32</v>
      </c>
      <c r="R7913" s="82"/>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2" t="s">
        <v>28</v>
      </c>
      <c r="P7914" s="82" t="s">
        <v>28338</v>
      </c>
      <c r="Q7914" s="82" t="s">
        <v>32</v>
      </c>
      <c r="R7914" s="82"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2" t="s">
        <v>28</v>
      </c>
      <c r="P7915" s="82" t="s">
        <v>28338</v>
      </c>
      <c r="Q7915" s="82" t="s">
        <v>32</v>
      </c>
      <c r="R7915" s="82"/>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2" t="s">
        <v>28</v>
      </c>
      <c r="P7916" s="82" t="s">
        <v>5394</v>
      </c>
      <c r="Q7916" s="82" t="s">
        <v>32</v>
      </c>
      <c r="R7916" s="82"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2" t="s">
        <v>28</v>
      </c>
      <c r="P7917" s="82" t="s">
        <v>28338</v>
      </c>
      <c r="Q7917" s="82" t="s">
        <v>32</v>
      </c>
      <c r="R7917" s="82"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2" t="s">
        <v>28</v>
      </c>
      <c r="P7918" s="82" t="s">
        <v>5394</v>
      </c>
      <c r="Q7918" s="82" t="s">
        <v>32</v>
      </c>
      <c r="R7918" s="82"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2" t="s">
        <v>28</v>
      </c>
      <c r="P7919" s="82" t="s">
        <v>28338</v>
      </c>
      <c r="Q7919" s="82" t="s">
        <v>32</v>
      </c>
      <c r="R7919" s="82"/>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2" t="s">
        <v>28</v>
      </c>
      <c r="P7920" s="82" t="s">
        <v>5394</v>
      </c>
      <c r="Q7920" s="82" t="s">
        <v>32</v>
      </c>
      <c r="R7920" s="82"/>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2" t="s">
        <v>28</v>
      </c>
      <c r="P7921" s="82" t="s">
        <v>28338</v>
      </c>
      <c r="Q7921" s="82" t="s">
        <v>32</v>
      </c>
      <c r="R7921" s="82"/>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2" t="s">
        <v>28</v>
      </c>
      <c r="P7922" s="82" t="s">
        <v>5394</v>
      </c>
      <c r="Q7922" s="82" t="s">
        <v>32</v>
      </c>
      <c r="R7922" s="82"/>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2" t="s">
        <v>28</v>
      </c>
      <c r="P7923" s="82" t="s">
        <v>28338</v>
      </c>
      <c r="Q7923" s="82" t="s">
        <v>32</v>
      </c>
      <c r="R7923" s="82"/>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2" t="s">
        <v>28</v>
      </c>
      <c r="P7924" s="82" t="s">
        <v>5394</v>
      </c>
      <c r="Q7924" s="82" t="s">
        <v>32</v>
      </c>
      <c r="R7924" s="82"/>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2" t="s">
        <v>28</v>
      </c>
      <c r="P7925" s="82" t="s">
        <v>5394</v>
      </c>
      <c r="Q7925" s="82" t="s">
        <v>32</v>
      </c>
      <c r="R7925" s="82"/>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2" t="s">
        <v>28</v>
      </c>
      <c r="P7926" s="82" t="s">
        <v>28338</v>
      </c>
      <c r="Q7926" s="82" t="s">
        <v>32</v>
      </c>
      <c r="R7926" s="82"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2" t="s">
        <v>28</v>
      </c>
      <c r="P7927" s="82" t="s">
        <v>5394</v>
      </c>
      <c r="Q7927" s="82" t="s">
        <v>32</v>
      </c>
      <c r="R7927" s="82"/>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2" t="s">
        <v>28</v>
      </c>
      <c r="P7928" s="82" t="s">
        <v>28338</v>
      </c>
      <c r="Q7928" s="82" t="s">
        <v>32</v>
      </c>
      <c r="R7928" s="82"/>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2" t="s">
        <v>28</v>
      </c>
      <c r="P7929" s="82" t="s">
        <v>5394</v>
      </c>
      <c r="Q7929" s="82" t="s">
        <v>32</v>
      </c>
      <c r="R7929" s="82"/>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2" t="s">
        <v>28</v>
      </c>
      <c r="P7930" s="82" t="s">
        <v>28338</v>
      </c>
      <c r="Q7930" s="82" t="s">
        <v>32</v>
      </c>
      <c r="R7930" s="82"/>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2" t="s">
        <v>28</v>
      </c>
      <c r="P7931" s="82" t="s">
        <v>5394</v>
      </c>
      <c r="Q7931" s="82" t="s">
        <v>32</v>
      </c>
      <c r="R7931" s="82"/>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2" t="s">
        <v>28</v>
      </c>
      <c r="P7932" s="82" t="s">
        <v>28338</v>
      </c>
      <c r="Q7932" s="82" t="s">
        <v>32</v>
      </c>
      <c r="R7932" s="82"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2" t="s">
        <v>28</v>
      </c>
      <c r="P7933" s="82" t="s">
        <v>5394</v>
      </c>
      <c r="Q7933" s="82" t="s">
        <v>32</v>
      </c>
      <c r="R7933" s="82"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2" t="s">
        <v>29</v>
      </c>
      <c r="P7934" s="82" t="s">
        <v>28338</v>
      </c>
      <c r="Q7934" s="82" t="s">
        <v>8678</v>
      </c>
      <c r="R7934" s="82"/>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2" t="s">
        <v>28</v>
      </c>
      <c r="P7935" s="82" t="s">
        <v>5394</v>
      </c>
      <c r="Q7935" s="82" t="s">
        <v>32</v>
      </c>
      <c r="R7935" s="82"/>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2" t="s">
        <v>28</v>
      </c>
      <c r="P7936" s="82" t="s">
        <v>28338</v>
      </c>
      <c r="Q7936" s="82" t="s">
        <v>32</v>
      </c>
      <c r="R7936" s="82"/>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2" t="s">
        <v>28</v>
      </c>
      <c r="P7937" s="82" t="s">
        <v>5394</v>
      </c>
      <c r="Q7937" s="82" t="s">
        <v>32</v>
      </c>
      <c r="R7937" s="82"/>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2" t="s">
        <v>29</v>
      </c>
      <c r="P7938" s="82" t="s">
        <v>28338</v>
      </c>
      <c r="Q7938" s="82" t="s">
        <v>8678</v>
      </c>
      <c r="R7938" s="82"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2" t="s">
        <v>28</v>
      </c>
      <c r="P7939" s="82" t="s">
        <v>5394</v>
      </c>
      <c r="Q7939" s="82" t="s">
        <v>32</v>
      </c>
      <c r="R7939" s="82"/>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2" t="s">
        <v>28</v>
      </c>
      <c r="P7940" s="82" t="s">
        <v>28338</v>
      </c>
      <c r="Q7940" s="82" t="s">
        <v>32</v>
      </c>
      <c r="R7940" s="82"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2" t="s">
        <v>28</v>
      </c>
      <c r="P7941" s="82" t="s">
        <v>5394</v>
      </c>
      <c r="Q7941" s="82" t="s">
        <v>32</v>
      </c>
      <c r="R7941" s="82"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2" t="s">
        <v>28</v>
      </c>
      <c r="P7942" s="82" t="s">
        <v>28338</v>
      </c>
      <c r="Q7942" s="82" t="s">
        <v>32</v>
      </c>
      <c r="R7942" s="82"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2" t="s">
        <v>28</v>
      </c>
      <c r="P7943" s="82" t="s">
        <v>5394</v>
      </c>
      <c r="Q7943" s="82" t="s">
        <v>32</v>
      </c>
      <c r="R7943" s="82"/>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2" t="s">
        <v>28</v>
      </c>
      <c r="P7944" s="82" t="s">
        <v>5394</v>
      </c>
      <c r="Q7944" s="82" t="s">
        <v>32</v>
      </c>
      <c r="R7944" s="82"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2" t="s">
        <v>28</v>
      </c>
      <c r="P7945" s="82" t="s">
        <v>7528</v>
      </c>
      <c r="Q7945" s="82" t="s">
        <v>32</v>
      </c>
      <c r="R7945" s="82"/>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2" t="s">
        <v>28</v>
      </c>
      <c r="P7946" s="82" t="s">
        <v>5394</v>
      </c>
      <c r="Q7946" s="82" t="s">
        <v>32</v>
      </c>
      <c r="R7946" s="82"/>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2" t="s">
        <v>28</v>
      </c>
      <c r="P7947" s="82" t="s">
        <v>7528</v>
      </c>
      <c r="Q7947" s="82" t="s">
        <v>32</v>
      </c>
      <c r="R7947" s="82"/>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2" t="s">
        <v>28</v>
      </c>
      <c r="P7948" s="82" t="s">
        <v>5394</v>
      </c>
      <c r="Q7948" s="82" t="s">
        <v>32</v>
      </c>
      <c r="R7948" s="82"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2" t="s">
        <v>28</v>
      </c>
      <c r="P7949" s="82" t="s">
        <v>7528</v>
      </c>
      <c r="Q7949" s="82" t="s">
        <v>32</v>
      </c>
      <c r="R7949" s="82"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2" t="s">
        <v>28</v>
      </c>
      <c r="P7950" s="82" t="s">
        <v>5394</v>
      </c>
      <c r="Q7950" s="82" t="s">
        <v>32</v>
      </c>
      <c r="R7950" s="82"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2" t="s">
        <v>28</v>
      </c>
      <c r="P7951" s="82" t="s">
        <v>5394</v>
      </c>
      <c r="Q7951" s="82" t="s">
        <v>32</v>
      </c>
      <c r="R7951" s="82"/>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2" t="s">
        <v>28</v>
      </c>
      <c r="P7952" s="82" t="s">
        <v>5394</v>
      </c>
      <c r="Q7952" s="82" t="s">
        <v>32</v>
      </c>
      <c r="R7952" s="82"/>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2" t="s">
        <v>28</v>
      </c>
      <c r="P7953" s="82" t="s">
        <v>7528</v>
      </c>
      <c r="Q7953" s="82" t="s">
        <v>32</v>
      </c>
      <c r="R7953" s="82"/>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2" t="s">
        <v>28</v>
      </c>
      <c r="P7954" s="82" t="s">
        <v>5394</v>
      </c>
      <c r="Q7954" s="82" t="s">
        <v>32</v>
      </c>
      <c r="R7954" s="82"/>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2" t="s">
        <v>28</v>
      </c>
      <c r="P7955" s="82" t="s">
        <v>7528</v>
      </c>
      <c r="Q7955" s="82" t="s">
        <v>32</v>
      </c>
      <c r="R7955" s="82"/>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2" t="s">
        <v>28</v>
      </c>
      <c r="P7956" s="82" t="s">
        <v>5394</v>
      </c>
      <c r="Q7956" s="82" t="s">
        <v>32</v>
      </c>
      <c r="R7956" s="82"/>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2" t="s">
        <v>28</v>
      </c>
      <c r="P7957" s="82" t="s">
        <v>7528</v>
      </c>
      <c r="Q7957" s="82" t="s">
        <v>32</v>
      </c>
      <c r="R7957" s="82"/>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2" t="s">
        <v>28</v>
      </c>
      <c r="P7958" s="82" t="s">
        <v>5394</v>
      </c>
      <c r="Q7958" s="82" t="s">
        <v>32</v>
      </c>
      <c r="R7958" s="82"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2" t="s">
        <v>28</v>
      </c>
      <c r="P7959" s="82" t="s">
        <v>5394</v>
      </c>
      <c r="Q7959" s="82" t="s">
        <v>32</v>
      </c>
      <c r="R7959" s="82"/>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2" t="s">
        <v>28</v>
      </c>
      <c r="P7960" s="82" t="s">
        <v>5394</v>
      </c>
      <c r="Q7960" s="82" t="s">
        <v>32</v>
      </c>
      <c r="R7960" s="82"/>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2" t="s">
        <v>28</v>
      </c>
      <c r="P7961" s="82" t="s">
        <v>5394</v>
      </c>
      <c r="Q7961" s="82" t="s">
        <v>32</v>
      </c>
      <c r="R7961" s="82"/>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2" t="s">
        <v>28</v>
      </c>
      <c r="P7962" s="82" t="s">
        <v>5394</v>
      </c>
      <c r="Q7962" s="82" t="s">
        <v>32</v>
      </c>
      <c r="R7962" s="82"/>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2" t="s">
        <v>28</v>
      </c>
      <c r="P7963" s="82" t="s">
        <v>5394</v>
      </c>
      <c r="Q7963" s="82" t="s">
        <v>32</v>
      </c>
      <c r="R7963" s="82"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2" t="s">
        <v>28</v>
      </c>
      <c r="P7964" s="82" t="s">
        <v>5394</v>
      </c>
      <c r="Q7964" s="82" t="s">
        <v>32</v>
      </c>
      <c r="R7964" s="82"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2" t="s">
        <v>28</v>
      </c>
      <c r="P7965" s="82" t="s">
        <v>7528</v>
      </c>
      <c r="Q7965" s="82" t="s">
        <v>32</v>
      </c>
      <c r="R7965" s="82"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2" t="s">
        <v>28</v>
      </c>
      <c r="P7966" s="82" t="s">
        <v>5394</v>
      </c>
      <c r="Q7966" s="82" t="s">
        <v>32</v>
      </c>
      <c r="R7966" s="82"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2" t="s">
        <v>28</v>
      </c>
      <c r="P7967" s="82" t="s">
        <v>7528</v>
      </c>
      <c r="Q7967" s="82" t="s">
        <v>32</v>
      </c>
      <c r="R7967" s="82"/>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2" t="s">
        <v>28</v>
      </c>
      <c r="P7968" s="82" t="s">
        <v>7528</v>
      </c>
      <c r="Q7968" s="82" t="s">
        <v>32</v>
      </c>
      <c r="R7968" s="82"/>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2" t="s">
        <v>28</v>
      </c>
      <c r="P7969" s="82" t="s">
        <v>5394</v>
      </c>
      <c r="Q7969" s="82" t="s">
        <v>32</v>
      </c>
      <c r="R7969" s="82"/>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2" t="s">
        <v>28</v>
      </c>
      <c r="P7970" s="82" t="s">
        <v>28436</v>
      </c>
      <c r="Q7970" s="82" t="s">
        <v>32</v>
      </c>
      <c r="R7970" s="82"/>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2" t="s">
        <v>28</v>
      </c>
      <c r="P7971" s="82" t="s">
        <v>5394</v>
      </c>
      <c r="Q7971" s="82" t="s">
        <v>32</v>
      </c>
      <c r="R7971" s="82"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2" t="s">
        <v>28</v>
      </c>
      <c r="P7972" s="82" t="s">
        <v>5394</v>
      </c>
      <c r="Q7972" s="82" t="s">
        <v>32</v>
      </c>
      <c r="R7972" s="82"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2" t="s">
        <v>28</v>
      </c>
      <c r="P7973" s="82" t="s">
        <v>28436</v>
      </c>
      <c r="Q7973" s="82" t="s">
        <v>32</v>
      </c>
      <c r="R7973" s="82"/>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2" t="s">
        <v>28</v>
      </c>
      <c r="P7974" s="82" t="s">
        <v>5394</v>
      </c>
      <c r="Q7974" s="82" t="s">
        <v>32</v>
      </c>
      <c r="R7974" s="82"/>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2" t="s">
        <v>28</v>
      </c>
      <c r="P7975" s="82" t="s">
        <v>5394</v>
      </c>
      <c r="Q7975" s="82" t="s">
        <v>32</v>
      </c>
      <c r="R7975" s="82"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2" t="s">
        <v>28</v>
      </c>
      <c r="P7976" s="82" t="s">
        <v>5661</v>
      </c>
      <c r="Q7976" s="82" t="s">
        <v>32</v>
      </c>
      <c r="R7976" s="82"/>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2" t="s">
        <v>28</v>
      </c>
      <c r="P7977" s="82" t="s">
        <v>5394</v>
      </c>
      <c r="Q7977" s="82" t="s">
        <v>32</v>
      </c>
      <c r="R7977" s="82"/>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2" t="s">
        <v>28</v>
      </c>
      <c r="P7978" s="82" t="s">
        <v>5394</v>
      </c>
      <c r="Q7978" s="82" t="s">
        <v>32</v>
      </c>
      <c r="R7978" s="82"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2" t="s">
        <v>28</v>
      </c>
      <c r="P7979" s="82" t="s">
        <v>5394</v>
      </c>
      <c r="Q7979" s="82" t="s">
        <v>32</v>
      </c>
      <c r="R7979" s="82"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2" t="s">
        <v>28</v>
      </c>
      <c r="P7980" s="82" t="s">
        <v>5394</v>
      </c>
      <c r="Q7980" s="82" t="s">
        <v>32</v>
      </c>
      <c r="R7980" s="82"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2" t="s">
        <v>28</v>
      </c>
      <c r="P7981" s="82" t="s">
        <v>5394</v>
      </c>
      <c r="Q7981" s="82" t="s">
        <v>32</v>
      </c>
      <c r="R7981" s="82"/>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2" t="s">
        <v>28</v>
      </c>
      <c r="P7982" s="82" t="s">
        <v>5394</v>
      </c>
      <c r="Q7982" s="82" t="s">
        <v>32</v>
      </c>
      <c r="R7982" s="82"/>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2" t="s">
        <v>28</v>
      </c>
      <c r="P7983" s="82" t="s">
        <v>5394</v>
      </c>
      <c r="Q7983" s="82" t="s">
        <v>32</v>
      </c>
      <c r="R7983" s="82"/>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2" t="s">
        <v>28</v>
      </c>
      <c r="P7984" s="82" t="s">
        <v>5394</v>
      </c>
      <c r="Q7984" s="82" t="s">
        <v>32</v>
      </c>
      <c r="R7984" s="82"/>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2" t="s">
        <v>28</v>
      </c>
      <c r="P7985" s="82" t="s">
        <v>5394</v>
      </c>
      <c r="Q7985" s="82" t="s">
        <v>32</v>
      </c>
      <c r="R7985" s="82"/>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2" t="s">
        <v>28</v>
      </c>
      <c r="P7986" s="82" t="s">
        <v>5661</v>
      </c>
      <c r="Q7986" s="82" t="s">
        <v>32</v>
      </c>
      <c r="R7986" s="82"/>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2" t="s">
        <v>28</v>
      </c>
      <c r="P7987" s="82" t="s">
        <v>5394</v>
      </c>
      <c r="Q7987" s="82" t="s">
        <v>32</v>
      </c>
      <c r="R7987" s="82"/>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2" t="s">
        <v>28</v>
      </c>
      <c r="P7988" s="82" t="s">
        <v>5394</v>
      </c>
      <c r="Q7988" s="82" t="s">
        <v>32</v>
      </c>
      <c r="R7988" s="82"/>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2" t="s">
        <v>28</v>
      </c>
      <c r="P7989" s="82" t="s">
        <v>5661</v>
      </c>
      <c r="Q7989" s="82" t="s">
        <v>32</v>
      </c>
      <c r="R7989" s="82"/>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2" t="s">
        <v>28</v>
      </c>
      <c r="P7990" s="82" t="s">
        <v>5394</v>
      </c>
      <c r="Q7990" s="82" t="s">
        <v>32</v>
      </c>
      <c r="R7990" s="82"/>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2" t="s">
        <v>28</v>
      </c>
      <c r="P7991" s="82" t="s">
        <v>5661</v>
      </c>
      <c r="Q7991" s="82" t="s">
        <v>32</v>
      </c>
      <c r="R7991" s="82"/>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2" t="s">
        <v>28</v>
      </c>
      <c r="P7992" s="82" t="s">
        <v>5394</v>
      </c>
      <c r="Q7992" s="82" t="s">
        <v>32</v>
      </c>
      <c r="R7992" s="82"/>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2" t="s">
        <v>28</v>
      </c>
      <c r="P7993" s="82" t="s">
        <v>5394</v>
      </c>
      <c r="Q7993" s="82" t="s">
        <v>32</v>
      </c>
      <c r="R7993" s="82"/>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2" t="s">
        <v>28</v>
      </c>
      <c r="P7994" s="82" t="s">
        <v>5394</v>
      </c>
      <c r="Q7994" s="82" t="s">
        <v>32</v>
      </c>
      <c r="R7994" s="82"/>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2" t="s">
        <v>28</v>
      </c>
      <c r="P7995" s="82" t="s">
        <v>5661</v>
      </c>
      <c r="Q7995" s="82" t="s">
        <v>32</v>
      </c>
      <c r="R7995" s="82"/>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2" t="s">
        <v>29</v>
      </c>
      <c r="P7996" s="82" t="s">
        <v>5661</v>
      </c>
      <c r="Q7996" s="82" t="s">
        <v>8678</v>
      </c>
      <c r="R7996" s="82"/>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2" t="s">
        <v>28</v>
      </c>
      <c r="P7997" s="82" t="s">
        <v>5394</v>
      </c>
      <c r="Q7997" s="82" t="s">
        <v>32</v>
      </c>
      <c r="R7997" s="82"/>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2" t="s">
        <v>28</v>
      </c>
      <c r="P7998" s="82" t="s">
        <v>5661</v>
      </c>
      <c r="Q7998" s="82" t="s">
        <v>32</v>
      </c>
      <c r="R7998" s="82"/>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2" t="s">
        <v>28</v>
      </c>
      <c r="P7999" s="82" t="s">
        <v>5394</v>
      </c>
      <c r="Q7999" s="82" t="s">
        <v>32</v>
      </c>
      <c r="R7999" s="82"/>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2" t="s">
        <v>28</v>
      </c>
      <c r="P8000" s="82" t="s">
        <v>5661</v>
      </c>
      <c r="Q8000" s="82" t="s">
        <v>32</v>
      </c>
      <c r="R8000" s="82"/>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2" t="s">
        <v>28</v>
      </c>
      <c r="P8001" s="82" t="s">
        <v>5394</v>
      </c>
      <c r="Q8001" s="82" t="s">
        <v>32</v>
      </c>
      <c r="R8001" s="82"/>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2" t="s">
        <v>28</v>
      </c>
      <c r="P8002" s="82" t="s">
        <v>5661</v>
      </c>
      <c r="Q8002" s="82" t="s">
        <v>32</v>
      </c>
      <c r="R8002" s="82"/>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2" t="s">
        <v>28</v>
      </c>
      <c r="P8003" s="82" t="s">
        <v>5394</v>
      </c>
      <c r="Q8003" s="82" t="s">
        <v>32</v>
      </c>
      <c r="R8003" s="82"/>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2" t="s">
        <v>28</v>
      </c>
      <c r="P8004" s="82" t="s">
        <v>5661</v>
      </c>
      <c r="Q8004" s="82" t="s">
        <v>32</v>
      </c>
      <c r="R8004" s="82"/>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2" t="s">
        <v>28</v>
      </c>
      <c r="P8005" s="82" t="s">
        <v>5394</v>
      </c>
      <c r="Q8005" s="82" t="s">
        <v>32</v>
      </c>
      <c r="R8005" s="82"/>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2" t="s">
        <v>28</v>
      </c>
      <c r="P8006" s="82" t="s">
        <v>5661</v>
      </c>
      <c r="Q8006" s="82" t="s">
        <v>32</v>
      </c>
      <c r="R8006" s="82"/>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2" t="s">
        <v>28</v>
      </c>
      <c r="P8007" s="82" t="s">
        <v>5661</v>
      </c>
      <c r="Q8007" s="82" t="s">
        <v>32</v>
      </c>
      <c r="R8007" s="82"/>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2" t="s">
        <v>28</v>
      </c>
      <c r="P8008" s="82" t="s">
        <v>5661</v>
      </c>
      <c r="Q8008" s="82" t="s">
        <v>32</v>
      </c>
      <c r="R8008" s="82"/>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2" t="s">
        <v>29</v>
      </c>
      <c r="P8009" s="82" t="s">
        <v>5394</v>
      </c>
      <c r="Q8009" s="82" t="s">
        <v>29047</v>
      </c>
      <c r="R8009" s="82"/>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2" t="s">
        <v>28</v>
      </c>
      <c r="P8010" s="82" t="s">
        <v>5661</v>
      </c>
      <c r="Q8010" s="82" t="s">
        <v>32</v>
      </c>
      <c r="R8010" s="82"/>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2" t="s">
        <v>28</v>
      </c>
      <c r="P8011" s="82" t="s">
        <v>5394</v>
      </c>
      <c r="Q8011" s="82" t="s">
        <v>32</v>
      </c>
      <c r="R8011" s="82"/>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2" t="s">
        <v>28</v>
      </c>
      <c r="P8012" s="82" t="s">
        <v>5661</v>
      </c>
      <c r="Q8012" s="82" t="s">
        <v>32</v>
      </c>
      <c r="R8012" s="82"/>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2" t="s">
        <v>28</v>
      </c>
      <c r="P8013" s="82" t="s">
        <v>5394</v>
      </c>
      <c r="Q8013" s="82" t="s">
        <v>32</v>
      </c>
      <c r="R8013" s="82"/>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2" t="s">
        <v>28</v>
      </c>
      <c r="P8014" s="82" t="s">
        <v>5661</v>
      </c>
      <c r="Q8014" s="82" t="s">
        <v>32</v>
      </c>
      <c r="R8014" s="82"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2" t="s">
        <v>28</v>
      </c>
      <c r="P8015" s="82" t="s">
        <v>5394</v>
      </c>
      <c r="Q8015" s="82" t="s">
        <v>32</v>
      </c>
      <c r="R8015" s="82"/>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2" t="s">
        <v>28</v>
      </c>
      <c r="P8016" s="82" t="s">
        <v>5661</v>
      </c>
      <c r="Q8016" s="82" t="s">
        <v>32</v>
      </c>
      <c r="R8016" s="82"/>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2" t="s">
        <v>28</v>
      </c>
      <c r="P8017" s="82" t="s">
        <v>5394</v>
      </c>
      <c r="Q8017" s="82" t="s">
        <v>32</v>
      </c>
      <c r="R8017" s="82"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2" t="s">
        <v>28</v>
      </c>
      <c r="P8018" s="82" t="s">
        <v>5661</v>
      </c>
      <c r="Q8018" s="82" t="s">
        <v>32</v>
      </c>
      <c r="R8018" s="82"/>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2" t="s">
        <v>28</v>
      </c>
      <c r="P8019" s="82" t="s">
        <v>5394</v>
      </c>
      <c r="Q8019" s="82" t="s">
        <v>32</v>
      </c>
      <c r="R8019" s="82"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2" t="s">
        <v>28</v>
      </c>
      <c r="P8020" s="82" t="s">
        <v>5661</v>
      </c>
      <c r="Q8020" s="82" t="s">
        <v>32</v>
      </c>
      <c r="R8020" s="82"/>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2" t="s">
        <v>28</v>
      </c>
      <c r="P8021" s="82" t="s">
        <v>5394</v>
      </c>
      <c r="Q8021" s="82" t="s">
        <v>32</v>
      </c>
      <c r="R8021" s="82"/>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2" t="s">
        <v>28</v>
      </c>
      <c r="P8022" s="82" t="s">
        <v>5661</v>
      </c>
      <c r="Q8022" s="82" t="s">
        <v>32</v>
      </c>
      <c r="R8022" s="82"/>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2" t="s">
        <v>28</v>
      </c>
      <c r="P8023" s="82" t="s">
        <v>5394</v>
      </c>
      <c r="Q8023" s="82" t="s">
        <v>32</v>
      </c>
      <c r="R8023" s="82"/>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2" t="s">
        <v>29</v>
      </c>
      <c r="P8024" s="82" t="s">
        <v>5661</v>
      </c>
      <c r="Q8024" s="82" t="s">
        <v>8678</v>
      </c>
      <c r="R8024" s="82"/>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2" t="s">
        <v>28</v>
      </c>
      <c r="P8025" s="82" t="s">
        <v>5394</v>
      </c>
      <c r="Q8025" s="82" t="s">
        <v>32</v>
      </c>
      <c r="R8025" s="82"/>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2" t="s">
        <v>28</v>
      </c>
      <c r="P8026" s="82" t="s">
        <v>5661</v>
      </c>
      <c r="Q8026" s="82" t="s">
        <v>32</v>
      </c>
      <c r="R8026" s="82"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2" t="s">
        <v>28</v>
      </c>
      <c r="P8027" s="82" t="s">
        <v>5394</v>
      </c>
      <c r="Q8027" s="82" t="s">
        <v>32</v>
      </c>
      <c r="R8027" s="82"/>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2" t="s">
        <v>28</v>
      </c>
      <c r="P8028" s="82" t="s">
        <v>5661</v>
      </c>
      <c r="Q8028" s="82" t="s">
        <v>32</v>
      </c>
      <c r="R8028" s="82"/>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2" t="s">
        <v>28</v>
      </c>
      <c r="P8029" s="82" t="s">
        <v>5394</v>
      </c>
      <c r="Q8029" s="82" t="s">
        <v>32</v>
      </c>
      <c r="R8029" s="82"/>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2" t="s">
        <v>28</v>
      </c>
      <c r="P8030" s="82" t="s">
        <v>5394</v>
      </c>
      <c r="Q8030" s="82" t="s">
        <v>32</v>
      </c>
      <c r="R8030" s="82"/>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2" t="s">
        <v>28</v>
      </c>
      <c r="P8031" s="82" t="s">
        <v>5394</v>
      </c>
      <c r="Q8031" s="82" t="s">
        <v>32</v>
      </c>
      <c r="R8031" s="82"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2" t="s">
        <v>28</v>
      </c>
      <c r="P8032" s="82" t="s">
        <v>5394</v>
      </c>
      <c r="Q8032" s="82" t="s">
        <v>32</v>
      </c>
      <c r="R8032" s="82"/>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2" t="s">
        <v>28</v>
      </c>
      <c r="P8033" s="82" t="s">
        <v>5394</v>
      </c>
      <c r="Q8033" s="82" t="s">
        <v>32</v>
      </c>
      <c r="R8033" s="82"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2" t="s">
        <v>28</v>
      </c>
      <c r="P8034" s="82" t="s">
        <v>5394</v>
      </c>
      <c r="Q8034" s="82" t="s">
        <v>32</v>
      </c>
      <c r="R8034" s="82"/>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2" t="s">
        <v>28</v>
      </c>
      <c r="P8035" s="82" t="s">
        <v>5394</v>
      </c>
      <c r="Q8035" s="82" t="s">
        <v>32</v>
      </c>
      <c r="R8035" s="82"/>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2" t="s">
        <v>28</v>
      </c>
      <c r="P8036" s="82" t="s">
        <v>5661</v>
      </c>
      <c r="Q8036" s="82" t="s">
        <v>32</v>
      </c>
      <c r="R8036" s="82"/>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2" t="s">
        <v>28</v>
      </c>
      <c r="P8037" s="82" t="s">
        <v>5394</v>
      </c>
      <c r="Q8037" s="82" t="s">
        <v>32</v>
      </c>
      <c r="R8037" s="82"/>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2" t="s">
        <v>28</v>
      </c>
      <c r="P8038" s="82" t="s">
        <v>5661</v>
      </c>
      <c r="Q8038" s="82" t="s">
        <v>32</v>
      </c>
      <c r="R8038" s="82"/>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2" t="s">
        <v>28</v>
      </c>
      <c r="P8039" s="82" t="s">
        <v>5394</v>
      </c>
      <c r="Q8039" s="82" t="s">
        <v>32</v>
      </c>
      <c r="R8039" s="82"/>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2" t="s">
        <v>28</v>
      </c>
      <c r="P8040" s="82" t="s">
        <v>5394</v>
      </c>
      <c r="Q8040" s="82" t="s">
        <v>32</v>
      </c>
      <c r="R8040" s="82"/>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2" t="s">
        <v>28</v>
      </c>
      <c r="P8041" s="82" t="s">
        <v>5394</v>
      </c>
      <c r="Q8041" s="82" t="s">
        <v>32</v>
      </c>
      <c r="R8041" s="82"/>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2" t="s">
        <v>28</v>
      </c>
      <c r="P8042" s="82" t="s">
        <v>5394</v>
      </c>
      <c r="Q8042" s="82" t="s">
        <v>32</v>
      </c>
      <c r="R8042" s="82"/>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2" t="s">
        <v>28</v>
      </c>
      <c r="P8043" s="82" t="s">
        <v>5661</v>
      </c>
      <c r="Q8043" s="82" t="s">
        <v>32</v>
      </c>
      <c r="R8043" s="82"/>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2" t="s">
        <v>28</v>
      </c>
      <c r="P8044" s="82" t="s">
        <v>5394</v>
      </c>
      <c r="Q8044" s="82" t="s">
        <v>32</v>
      </c>
      <c r="R8044" s="82"/>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2" t="s">
        <v>28</v>
      </c>
      <c r="P8045" s="82" t="s">
        <v>5394</v>
      </c>
      <c r="Q8045" s="82" t="s">
        <v>32</v>
      </c>
      <c r="R8045" s="82"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2" t="s">
        <v>28</v>
      </c>
      <c r="P8046" s="82" t="s">
        <v>5394</v>
      </c>
      <c r="Q8046" s="82" t="s">
        <v>32</v>
      </c>
      <c r="R8046" s="82"/>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2" t="s">
        <v>28</v>
      </c>
      <c r="P8047" s="82" t="s">
        <v>5394</v>
      </c>
      <c r="Q8047" s="82" t="s">
        <v>32</v>
      </c>
      <c r="R8047" s="82"/>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2" t="s">
        <v>28</v>
      </c>
      <c r="P8048" s="82" t="s">
        <v>5394</v>
      </c>
      <c r="Q8048" s="82" t="s">
        <v>32</v>
      </c>
      <c r="R8048" s="82"/>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2" t="s">
        <v>28</v>
      </c>
      <c r="P8049" s="82" t="s">
        <v>5394</v>
      </c>
      <c r="Q8049" s="82" t="s">
        <v>32</v>
      </c>
      <c r="R8049" s="82"/>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2" t="s">
        <v>28</v>
      </c>
      <c r="P8050" s="82" t="s">
        <v>5661</v>
      </c>
      <c r="Q8050" s="82" t="s">
        <v>32</v>
      </c>
      <c r="R8050" s="82"/>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2" t="s">
        <v>28</v>
      </c>
      <c r="P8051" s="82" t="s">
        <v>5661</v>
      </c>
      <c r="Q8051" s="82" t="s">
        <v>32</v>
      </c>
      <c r="R8051" s="82"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2" t="s">
        <v>28</v>
      </c>
      <c r="P8052" s="82" t="s">
        <v>5661</v>
      </c>
      <c r="Q8052" s="82" t="s">
        <v>32</v>
      </c>
      <c r="R8052" s="82"/>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2" t="s">
        <v>28</v>
      </c>
      <c r="P8053" s="82" t="s">
        <v>5661</v>
      </c>
      <c r="Q8053" s="82" t="s">
        <v>32</v>
      </c>
      <c r="R8053" s="82"/>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2" t="s">
        <v>28</v>
      </c>
      <c r="P8054" s="82" t="s">
        <v>5661</v>
      </c>
      <c r="Q8054" s="82" t="s">
        <v>32</v>
      </c>
      <c r="R8054" s="82"/>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2" t="s">
        <v>28</v>
      </c>
      <c r="P8055" s="82" t="s">
        <v>5661</v>
      </c>
      <c r="Q8055" s="82" t="s">
        <v>32</v>
      </c>
      <c r="R8055" s="82"/>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2" t="s">
        <v>28</v>
      </c>
      <c r="P8056" s="82" t="s">
        <v>5661</v>
      </c>
      <c r="Q8056" s="82" t="s">
        <v>32</v>
      </c>
      <c r="R8056" s="82"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2" t="s">
        <v>28</v>
      </c>
      <c r="P8057" s="82" t="s">
        <v>5394</v>
      </c>
      <c r="Q8057" s="82" t="s">
        <v>32</v>
      </c>
      <c r="R8057" s="82"/>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2" t="s">
        <v>28</v>
      </c>
      <c r="P8058" s="82" t="s">
        <v>5661</v>
      </c>
      <c r="Q8058" s="82" t="s">
        <v>32</v>
      </c>
      <c r="R8058" s="82"/>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2" t="s">
        <v>28</v>
      </c>
      <c r="P8059" s="82" t="s">
        <v>5394</v>
      </c>
      <c r="Q8059" s="82" t="s">
        <v>32</v>
      </c>
      <c r="R8059" s="82"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2" t="s">
        <v>28</v>
      </c>
      <c r="P8060" s="82" t="s">
        <v>5661</v>
      </c>
      <c r="Q8060" s="82" t="s">
        <v>32</v>
      </c>
      <c r="R8060" s="82"/>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2" t="s">
        <v>28</v>
      </c>
      <c r="P8061" s="82" t="s">
        <v>5394</v>
      </c>
      <c r="Q8061" s="82" t="s">
        <v>32</v>
      </c>
      <c r="R8061" s="82"/>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2" t="s">
        <v>28</v>
      </c>
      <c r="P8062" s="82" t="s">
        <v>5394</v>
      </c>
      <c r="Q8062" s="82" t="s">
        <v>32</v>
      </c>
      <c r="R8062" s="82"/>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2" t="s">
        <v>28</v>
      </c>
      <c r="P8063" s="82" t="s">
        <v>5394</v>
      </c>
      <c r="Q8063" s="82" t="s">
        <v>32</v>
      </c>
      <c r="R8063" s="82"/>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2" t="s">
        <v>28</v>
      </c>
      <c r="P8064" s="82" t="s">
        <v>5394</v>
      </c>
      <c r="Q8064" s="82" t="s">
        <v>32</v>
      </c>
      <c r="R8064" s="82"/>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2" t="s">
        <v>28</v>
      </c>
      <c r="P8065" s="82" t="s">
        <v>5394</v>
      </c>
      <c r="Q8065" s="82" t="s">
        <v>32</v>
      </c>
      <c r="R8065" s="82"/>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2" t="s">
        <v>28</v>
      </c>
      <c r="P8066" s="82" t="s">
        <v>5394</v>
      </c>
      <c r="Q8066" s="82" t="s">
        <v>32</v>
      </c>
      <c r="R8066" s="82"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2" t="s">
        <v>28</v>
      </c>
      <c r="P8067" s="82" t="s">
        <v>5394</v>
      </c>
      <c r="Q8067" s="82" t="s">
        <v>32</v>
      </c>
      <c r="R8067" s="82"/>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2" t="s">
        <v>28</v>
      </c>
      <c r="P8068" s="82" t="s">
        <v>5661</v>
      </c>
      <c r="Q8068" s="82" t="s">
        <v>32</v>
      </c>
      <c r="R8068" s="82"/>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2" t="s">
        <v>29</v>
      </c>
      <c r="P8069" s="82" t="s">
        <v>5661</v>
      </c>
      <c r="Q8069" s="82" t="s">
        <v>28903</v>
      </c>
      <c r="R8069" s="82"/>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2" t="s">
        <v>28</v>
      </c>
      <c r="P8070" s="82" t="s">
        <v>5394</v>
      </c>
      <c r="Q8070" s="82" t="s">
        <v>32</v>
      </c>
      <c r="R8070" s="82"/>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2" t="s">
        <v>28</v>
      </c>
      <c r="P8071" s="82" t="s">
        <v>5394</v>
      </c>
      <c r="Q8071" s="82" t="s">
        <v>32</v>
      </c>
      <c r="R8071" s="82"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2" t="s">
        <v>29</v>
      </c>
      <c r="P8072" s="82" t="s">
        <v>5661</v>
      </c>
      <c r="Q8072" s="82" t="s">
        <v>28903</v>
      </c>
      <c r="R8072" s="82"/>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2" t="s">
        <v>28</v>
      </c>
      <c r="P8073" s="82" t="s">
        <v>5394</v>
      </c>
      <c r="Q8073" s="82" t="s">
        <v>32</v>
      </c>
      <c r="R8073" s="82"/>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2" t="s">
        <v>28</v>
      </c>
      <c r="P8074" s="82" t="s">
        <v>5661</v>
      </c>
      <c r="Q8074" s="82" t="s">
        <v>32</v>
      </c>
      <c r="R8074" s="82"/>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2" t="s">
        <v>28</v>
      </c>
      <c r="P8075" s="82" t="s">
        <v>5394</v>
      </c>
      <c r="Q8075" s="82" t="s">
        <v>32</v>
      </c>
      <c r="R8075" s="82"/>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2" t="s">
        <v>29</v>
      </c>
      <c r="P8076" s="82" t="s">
        <v>5661</v>
      </c>
      <c r="Q8076" s="82" t="s">
        <v>8678</v>
      </c>
      <c r="R8076" s="82"/>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2" t="s">
        <v>28</v>
      </c>
      <c r="P8077" s="82" t="s">
        <v>5394</v>
      </c>
      <c r="Q8077" s="82" t="s">
        <v>32</v>
      </c>
      <c r="R8077" s="82"/>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2" t="s">
        <v>29</v>
      </c>
      <c r="P8078" s="82" t="s">
        <v>5661</v>
      </c>
      <c r="Q8078" s="82" t="s">
        <v>28903</v>
      </c>
      <c r="R8078" s="82"/>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2" t="s">
        <v>28</v>
      </c>
      <c r="P8079" s="82" t="s">
        <v>5394</v>
      </c>
      <c r="Q8079" s="82" t="s">
        <v>32</v>
      </c>
      <c r="R8079" s="82"/>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2" t="s">
        <v>28</v>
      </c>
      <c r="P8080" s="82" t="s">
        <v>5661</v>
      </c>
      <c r="Q8080" s="82" t="s">
        <v>32</v>
      </c>
      <c r="R8080" s="82"/>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2" t="s">
        <v>28</v>
      </c>
      <c r="P8081" s="82" t="s">
        <v>5394</v>
      </c>
      <c r="Q8081" s="82" t="s">
        <v>32</v>
      </c>
      <c r="R8081" s="82"/>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2" t="s">
        <v>28</v>
      </c>
      <c r="P8082" s="82" t="s">
        <v>5661</v>
      </c>
      <c r="Q8082" s="82" t="s">
        <v>32</v>
      </c>
      <c r="R8082" s="82"/>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2" t="s">
        <v>28</v>
      </c>
      <c r="P8083" s="82" t="s">
        <v>5394</v>
      </c>
      <c r="Q8083" s="82" t="s">
        <v>32</v>
      </c>
      <c r="R8083" s="82"/>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2" t="s">
        <v>29</v>
      </c>
      <c r="P8084" s="82" t="s">
        <v>5661</v>
      </c>
      <c r="Q8084" s="82" t="s">
        <v>8678</v>
      </c>
      <c r="R8084" s="82"/>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2" t="s">
        <v>28</v>
      </c>
      <c r="P8085" s="82" t="s">
        <v>5394</v>
      </c>
      <c r="Q8085" s="82" t="s">
        <v>32</v>
      </c>
      <c r="R8085" s="82"/>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2" t="s">
        <v>28</v>
      </c>
      <c r="P8086" s="82" t="s">
        <v>5394</v>
      </c>
      <c r="Q8086" s="82" t="s">
        <v>32</v>
      </c>
      <c r="R8086" s="82"/>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2" t="s">
        <v>29</v>
      </c>
      <c r="P8087" s="82" t="s">
        <v>5661</v>
      </c>
      <c r="Q8087" s="82" t="s">
        <v>28903</v>
      </c>
      <c r="R8087" s="82"/>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2" t="s">
        <v>28</v>
      </c>
      <c r="P8088" s="82" t="s">
        <v>5394</v>
      </c>
      <c r="Q8088" s="82" t="s">
        <v>32</v>
      </c>
      <c r="R8088" s="82"/>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2" t="s">
        <v>28</v>
      </c>
      <c r="P8089" s="82" t="s">
        <v>5394</v>
      </c>
      <c r="Q8089" s="82" t="s">
        <v>32</v>
      </c>
      <c r="R8089" s="82"/>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2" t="s">
        <v>29</v>
      </c>
      <c r="P8090" s="82" t="s">
        <v>5661</v>
      </c>
      <c r="Q8090" s="82" t="s">
        <v>28903</v>
      </c>
      <c r="R8090" s="82"/>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2" t="s">
        <v>28</v>
      </c>
      <c r="P8091" s="82" t="s">
        <v>5394</v>
      </c>
      <c r="Q8091" s="82" t="s">
        <v>32</v>
      </c>
      <c r="R8091" s="82"/>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2" t="s">
        <v>28</v>
      </c>
      <c r="P8092" s="82" t="s">
        <v>5661</v>
      </c>
      <c r="Q8092" s="82" t="s">
        <v>32</v>
      </c>
      <c r="R8092" s="82"/>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2" t="s">
        <v>28</v>
      </c>
      <c r="P8093" s="82" t="s">
        <v>5394</v>
      </c>
      <c r="Q8093" s="82" t="s">
        <v>32</v>
      </c>
      <c r="R8093" s="82"/>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2" t="s">
        <v>29</v>
      </c>
      <c r="P8094" s="82" t="s">
        <v>5661</v>
      </c>
      <c r="Q8094" s="82" t="s">
        <v>28903</v>
      </c>
      <c r="R8094" s="82"/>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2" t="s">
        <v>28</v>
      </c>
      <c r="P8095" s="82" t="s">
        <v>5394</v>
      </c>
      <c r="Q8095" s="82" t="s">
        <v>32</v>
      </c>
      <c r="R8095" s="82"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2" t="s">
        <v>28</v>
      </c>
      <c r="P8096" s="82" t="s">
        <v>5394</v>
      </c>
      <c r="Q8096" s="82" t="s">
        <v>32</v>
      </c>
      <c r="R8096" s="82"/>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2" t="s">
        <v>28</v>
      </c>
      <c r="P8097" s="82" t="s">
        <v>5661</v>
      </c>
      <c r="Q8097" s="82" t="s">
        <v>32</v>
      </c>
      <c r="R8097" s="82"/>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2" t="s">
        <v>28</v>
      </c>
      <c r="P8098" s="82" t="s">
        <v>5394</v>
      </c>
      <c r="Q8098" s="82" t="s">
        <v>32</v>
      </c>
      <c r="R8098" s="82"/>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2" t="s">
        <v>28</v>
      </c>
      <c r="P8099" s="82" t="s">
        <v>5394</v>
      </c>
      <c r="Q8099" s="82" t="s">
        <v>32</v>
      </c>
      <c r="R8099" s="82"/>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2" t="s">
        <v>29</v>
      </c>
      <c r="P8100" s="82" t="s">
        <v>5661</v>
      </c>
      <c r="Q8100" s="82" t="s">
        <v>28903</v>
      </c>
      <c r="R8100" s="82"/>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2" t="s">
        <v>29</v>
      </c>
      <c r="P8101" s="82" t="s">
        <v>5661</v>
      </c>
      <c r="Q8101" s="82" t="s">
        <v>28903</v>
      </c>
      <c r="R8101" s="82"/>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2" t="s">
        <v>29</v>
      </c>
      <c r="P8102" s="82" t="s">
        <v>5394</v>
      </c>
      <c r="Q8102" s="82" t="s">
        <v>8541</v>
      </c>
      <c r="R8102" s="82"/>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2" t="s">
        <v>28</v>
      </c>
      <c r="P8103" s="82" t="s">
        <v>5661</v>
      </c>
      <c r="Q8103" s="82" t="s">
        <v>32</v>
      </c>
      <c r="R8103" s="82"/>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2" t="s">
        <v>28</v>
      </c>
      <c r="P8104" s="82" t="s">
        <v>5394</v>
      </c>
      <c r="Q8104" s="82" t="s">
        <v>32</v>
      </c>
      <c r="R8104" s="82"/>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2" t="s">
        <v>28</v>
      </c>
      <c r="P8105" s="82" t="s">
        <v>5394</v>
      </c>
      <c r="Q8105" s="82" t="s">
        <v>32</v>
      </c>
      <c r="R8105" s="82"/>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2" t="s">
        <v>28</v>
      </c>
      <c r="P8106" s="82" t="s">
        <v>5661</v>
      </c>
      <c r="Q8106" s="82" t="s">
        <v>32</v>
      </c>
      <c r="R8106" s="82"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2" t="s">
        <v>28</v>
      </c>
      <c r="P8107" s="82" t="s">
        <v>5394</v>
      </c>
      <c r="Q8107" s="82" t="s">
        <v>32</v>
      </c>
      <c r="R8107" s="82"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2" t="s">
        <v>29</v>
      </c>
      <c r="P8108" s="82" t="s">
        <v>5661</v>
      </c>
      <c r="Q8108" s="82" t="s">
        <v>28903</v>
      </c>
      <c r="R8108" s="82"/>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2" t="s">
        <v>28</v>
      </c>
      <c r="P8109" s="82" t="s">
        <v>5394</v>
      </c>
      <c r="Q8109" s="82" t="s">
        <v>32</v>
      </c>
      <c r="R8109" s="82"/>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2" t="s">
        <v>29</v>
      </c>
      <c r="P8110" s="82" t="s">
        <v>5661</v>
      </c>
      <c r="Q8110" s="82" t="s">
        <v>28903</v>
      </c>
      <c r="R8110" s="82"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2" t="s">
        <v>28</v>
      </c>
      <c r="P8111" s="82" t="s">
        <v>5394</v>
      </c>
      <c r="Q8111" s="82" t="s">
        <v>32</v>
      </c>
      <c r="R8111" s="82"/>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2" t="s">
        <v>28</v>
      </c>
      <c r="P8112" s="82" t="s">
        <v>5394</v>
      </c>
      <c r="Q8112" s="82" t="s">
        <v>32</v>
      </c>
      <c r="R8112" s="82"/>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2" t="s">
        <v>28</v>
      </c>
      <c r="P8113" s="82" t="s">
        <v>5394</v>
      </c>
      <c r="Q8113" s="82" t="s">
        <v>32</v>
      </c>
      <c r="R8113" s="82"/>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2" t="s">
        <v>28</v>
      </c>
      <c r="P8114" s="82" t="s">
        <v>5661</v>
      </c>
      <c r="Q8114" s="82" t="s">
        <v>32</v>
      </c>
      <c r="R8114" s="82"/>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2" t="s">
        <v>28</v>
      </c>
      <c r="P8115" s="82" t="s">
        <v>5394</v>
      </c>
      <c r="Q8115" s="82" t="s">
        <v>32</v>
      </c>
      <c r="R8115" s="82"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2" t="s">
        <v>28</v>
      </c>
      <c r="P8116" s="82" t="s">
        <v>5394</v>
      </c>
      <c r="Q8116" s="82" t="s">
        <v>32</v>
      </c>
      <c r="R8116" s="82"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2" t="s">
        <v>28</v>
      </c>
      <c r="P8117" s="82" t="s">
        <v>5661</v>
      </c>
      <c r="Q8117" s="82" t="s">
        <v>32</v>
      </c>
      <c r="R8117" s="82"/>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2" t="s">
        <v>28</v>
      </c>
      <c r="P8118" s="82" t="s">
        <v>5394</v>
      </c>
      <c r="Q8118" s="82" t="s">
        <v>32</v>
      </c>
      <c r="R8118" s="82"/>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2" t="s">
        <v>28</v>
      </c>
      <c r="P8119" s="82" t="s">
        <v>5394</v>
      </c>
      <c r="Q8119" s="82" t="s">
        <v>32</v>
      </c>
      <c r="R8119" s="82"/>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2" t="s">
        <v>29</v>
      </c>
      <c r="P8120" s="82" t="s">
        <v>5661</v>
      </c>
      <c r="Q8120" s="82" t="s">
        <v>28903</v>
      </c>
      <c r="R8120" s="82"/>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2" t="s">
        <v>28</v>
      </c>
      <c r="P8121" s="82" t="s">
        <v>5394</v>
      </c>
      <c r="Q8121" s="82" t="s">
        <v>32</v>
      </c>
      <c r="R8121" s="82"/>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2" t="s">
        <v>29</v>
      </c>
      <c r="P8122" s="82" t="s">
        <v>5661</v>
      </c>
      <c r="Q8122" s="82" t="s">
        <v>28903</v>
      </c>
      <c r="R8122" s="82"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2" t="s">
        <v>28</v>
      </c>
      <c r="P8123" s="82" t="s">
        <v>5394</v>
      </c>
      <c r="Q8123" s="82" t="s">
        <v>32</v>
      </c>
      <c r="R8123" s="82"/>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2" t="s">
        <v>28</v>
      </c>
      <c r="P8124" s="82" t="s">
        <v>5661</v>
      </c>
      <c r="Q8124" s="82" t="s">
        <v>32</v>
      </c>
      <c r="R8124" s="82"/>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2" t="s">
        <v>28</v>
      </c>
      <c r="P8125" s="82" t="s">
        <v>5394</v>
      </c>
      <c r="Q8125" s="82" t="s">
        <v>32</v>
      </c>
      <c r="R8125" s="82"/>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2" t="s">
        <v>28</v>
      </c>
      <c r="P8126" s="82" t="s">
        <v>5394</v>
      </c>
      <c r="Q8126" s="82" t="s">
        <v>32</v>
      </c>
      <c r="R8126" s="82"/>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2" t="s">
        <v>28</v>
      </c>
      <c r="P8127" s="82" t="s">
        <v>5661</v>
      </c>
      <c r="Q8127" s="82" t="s">
        <v>32</v>
      </c>
      <c r="R8127" s="82"/>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2" t="s">
        <v>28</v>
      </c>
      <c r="P8128" s="82" t="s">
        <v>5394</v>
      </c>
      <c r="Q8128" s="82" t="s">
        <v>32</v>
      </c>
      <c r="R8128" s="82"/>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2" t="s">
        <v>28</v>
      </c>
      <c r="P8129" s="82" t="s">
        <v>5394</v>
      </c>
      <c r="Q8129" s="82" t="s">
        <v>32</v>
      </c>
      <c r="R8129" s="82"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2" t="s">
        <v>28</v>
      </c>
      <c r="P8130" s="82" t="s">
        <v>5394</v>
      </c>
      <c r="Q8130" s="82" t="s">
        <v>32</v>
      </c>
      <c r="R8130" s="82"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2" t="s">
        <v>28</v>
      </c>
      <c r="P8131" s="82" t="s">
        <v>5394</v>
      </c>
      <c r="Q8131" s="82" t="s">
        <v>32</v>
      </c>
      <c r="R8131" s="82"/>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2" t="s">
        <v>28</v>
      </c>
      <c r="P8132" s="82" t="s">
        <v>5394</v>
      </c>
      <c r="Q8132" s="82" t="s">
        <v>32</v>
      </c>
      <c r="R8132" s="82"/>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2" t="s">
        <v>28</v>
      </c>
      <c r="P8133" s="82" t="s">
        <v>5661</v>
      </c>
      <c r="Q8133" s="82" t="s">
        <v>32</v>
      </c>
      <c r="R8133" s="82"/>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2" t="s">
        <v>28</v>
      </c>
      <c r="P8134" s="82" t="s">
        <v>5394</v>
      </c>
      <c r="Q8134" s="82" t="s">
        <v>32</v>
      </c>
      <c r="R8134" s="82"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2" t="s">
        <v>28</v>
      </c>
      <c r="P8135" s="82" t="s">
        <v>5394</v>
      </c>
      <c r="Q8135" s="82" t="s">
        <v>32</v>
      </c>
      <c r="R8135" s="82"/>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2" t="s">
        <v>28</v>
      </c>
      <c r="P8136" s="82" t="s">
        <v>5661</v>
      </c>
      <c r="Q8136" s="82" t="s">
        <v>32</v>
      </c>
      <c r="R8136" s="82"/>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2" t="s">
        <v>28</v>
      </c>
      <c r="P8137" s="82" t="s">
        <v>5394</v>
      </c>
      <c r="Q8137" s="82" t="s">
        <v>32</v>
      </c>
      <c r="R8137" s="82"/>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2" t="s">
        <v>28</v>
      </c>
      <c r="P8138" s="82" t="s">
        <v>5394</v>
      </c>
      <c r="Q8138" s="82" t="s">
        <v>32</v>
      </c>
      <c r="R8138" s="82"/>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2" t="s">
        <v>29</v>
      </c>
      <c r="P8139" s="82" t="s">
        <v>5661</v>
      </c>
      <c r="Q8139" s="82" t="s">
        <v>28903</v>
      </c>
      <c r="R8139" s="82"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2" t="s">
        <v>28</v>
      </c>
      <c r="P8140" s="82" t="s">
        <v>5394</v>
      </c>
      <c r="Q8140" s="82" t="s">
        <v>32</v>
      </c>
      <c r="R8140" s="82"/>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2" t="s">
        <v>28</v>
      </c>
      <c r="P8141" s="82" t="s">
        <v>5661</v>
      </c>
      <c r="Q8141" s="82" t="s">
        <v>32</v>
      </c>
      <c r="R8141" s="82"/>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2" t="s">
        <v>28</v>
      </c>
      <c r="P8142" s="82" t="s">
        <v>5394</v>
      </c>
      <c r="Q8142" s="82" t="s">
        <v>32</v>
      </c>
      <c r="R8142" s="82"/>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2" t="s">
        <v>29</v>
      </c>
      <c r="P8143" s="82" t="s">
        <v>5661</v>
      </c>
      <c r="Q8143" s="82" t="s">
        <v>28903</v>
      </c>
      <c r="R8143" s="82"/>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2" t="s">
        <v>28</v>
      </c>
      <c r="P8144" s="82" t="s">
        <v>5394</v>
      </c>
      <c r="Q8144" s="82" t="s">
        <v>32</v>
      </c>
      <c r="R8144" s="82"/>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2" t="s">
        <v>28</v>
      </c>
      <c r="P8145" s="82" t="s">
        <v>5394</v>
      </c>
      <c r="Q8145" s="82" t="s">
        <v>32</v>
      </c>
      <c r="R8145" s="82"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2" t="s">
        <v>28</v>
      </c>
      <c r="P8146" s="82" t="s">
        <v>5661</v>
      </c>
      <c r="Q8146" s="82" t="s">
        <v>32</v>
      </c>
      <c r="R8146" s="82"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2" t="s">
        <v>28</v>
      </c>
      <c r="P8147" s="82" t="s">
        <v>5394</v>
      </c>
      <c r="Q8147" s="82" t="s">
        <v>32</v>
      </c>
      <c r="R8147" s="82"/>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2" t="s">
        <v>28</v>
      </c>
      <c r="P8148" s="82" t="s">
        <v>5394</v>
      </c>
      <c r="Q8148" s="82" t="s">
        <v>32</v>
      </c>
      <c r="R8148" s="82"/>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2" t="s">
        <v>28</v>
      </c>
      <c r="P8149" s="82" t="s">
        <v>5394</v>
      </c>
      <c r="Q8149" s="82" t="s">
        <v>32</v>
      </c>
      <c r="R8149" s="82"/>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2" t="s">
        <v>29</v>
      </c>
      <c r="P8150" s="82" t="s">
        <v>5661</v>
      </c>
      <c r="Q8150" s="82" t="s">
        <v>28903</v>
      </c>
      <c r="R8150" s="82"/>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2" t="s">
        <v>28</v>
      </c>
      <c r="P8151" s="82" t="s">
        <v>5394</v>
      </c>
      <c r="Q8151" s="82" t="s">
        <v>32</v>
      </c>
      <c r="R8151" s="82"/>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2" t="s">
        <v>28</v>
      </c>
      <c r="P8152" s="82" t="s">
        <v>5394</v>
      </c>
      <c r="Q8152" s="82" t="s">
        <v>32</v>
      </c>
      <c r="R8152" s="82"/>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2" t="s">
        <v>28</v>
      </c>
      <c r="P8153" s="82" t="s">
        <v>5394</v>
      </c>
      <c r="Q8153" s="82" t="s">
        <v>32</v>
      </c>
      <c r="R8153" s="82"/>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2" t="s">
        <v>28</v>
      </c>
      <c r="P8154" s="82" t="s">
        <v>5394</v>
      </c>
      <c r="Q8154" s="82" t="s">
        <v>32</v>
      </c>
      <c r="R8154" s="82"/>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2" t="s">
        <v>28</v>
      </c>
      <c r="P8155" s="82" t="s">
        <v>5394</v>
      </c>
      <c r="Q8155" s="82" t="s">
        <v>32</v>
      </c>
      <c r="R8155" s="82"/>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2" t="s">
        <v>28</v>
      </c>
      <c r="P8156" s="82" t="s">
        <v>5394</v>
      </c>
      <c r="Q8156" s="82" t="s">
        <v>32</v>
      </c>
      <c r="R8156" s="82"/>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2" t="s">
        <v>28</v>
      </c>
      <c r="P8157" s="82" t="s">
        <v>5394</v>
      </c>
      <c r="Q8157" s="82" t="s">
        <v>32</v>
      </c>
      <c r="R8157" s="82"/>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2" t="s">
        <v>28</v>
      </c>
      <c r="P8158" s="82" t="s">
        <v>5394</v>
      </c>
      <c r="Q8158" s="82" t="s">
        <v>32</v>
      </c>
      <c r="R8158" s="82"/>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2" t="s">
        <v>28</v>
      </c>
      <c r="P8159" s="82" t="s">
        <v>5661</v>
      </c>
      <c r="Q8159" s="82" t="s">
        <v>32</v>
      </c>
      <c r="R8159" s="82"/>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2" t="s">
        <v>28</v>
      </c>
      <c r="P8160" s="82" t="s">
        <v>5394</v>
      </c>
      <c r="Q8160" s="82" t="s">
        <v>32</v>
      </c>
      <c r="R8160" s="82"/>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2" t="s">
        <v>28</v>
      </c>
      <c r="P8161" s="82" t="s">
        <v>5394</v>
      </c>
      <c r="Q8161" s="82" t="s">
        <v>32</v>
      </c>
      <c r="R8161" s="82"/>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2" t="s">
        <v>28</v>
      </c>
      <c r="P8162" s="82" t="s">
        <v>5394</v>
      </c>
      <c r="Q8162" s="82" t="s">
        <v>32</v>
      </c>
      <c r="R8162" s="82"/>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2" t="s">
        <v>28</v>
      </c>
      <c r="P8163" s="82" t="s">
        <v>5394</v>
      </c>
      <c r="Q8163" s="82" t="s">
        <v>32</v>
      </c>
      <c r="R8163" s="82"/>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2" t="s">
        <v>28</v>
      </c>
      <c r="P8164" s="82" t="s">
        <v>5394</v>
      </c>
      <c r="Q8164" s="82" t="s">
        <v>32</v>
      </c>
      <c r="R8164" s="82"/>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2" t="s">
        <v>28</v>
      </c>
      <c r="P8165" s="82" t="s">
        <v>5394</v>
      </c>
      <c r="Q8165" s="82" t="s">
        <v>32</v>
      </c>
      <c r="R8165" s="82"/>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2" t="s">
        <v>28</v>
      </c>
      <c r="P8166" s="82" t="s">
        <v>5394</v>
      </c>
      <c r="Q8166" s="82" t="s">
        <v>32</v>
      </c>
      <c r="R8166" s="82"/>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2" t="s">
        <v>28</v>
      </c>
      <c r="P8167" s="82" t="s">
        <v>5394</v>
      </c>
      <c r="Q8167" s="82" t="s">
        <v>32</v>
      </c>
      <c r="R8167" s="82"/>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2" t="s">
        <v>28</v>
      </c>
      <c r="P8168" s="82" t="s">
        <v>5394</v>
      </c>
      <c r="Q8168" s="82" t="s">
        <v>32</v>
      </c>
      <c r="R8168" s="82"/>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2" t="s">
        <v>28</v>
      </c>
      <c r="P8169" s="82" t="s">
        <v>5394</v>
      </c>
      <c r="Q8169" s="82" t="s">
        <v>32</v>
      </c>
      <c r="R8169" s="82"/>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2" t="s">
        <v>29</v>
      </c>
      <c r="P8170" s="82" t="s">
        <v>5394</v>
      </c>
      <c r="Q8170" s="82" t="s">
        <v>8678</v>
      </c>
      <c r="R8170" s="82"/>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2" t="s">
        <v>28</v>
      </c>
      <c r="P8171" s="82" t="s">
        <v>5394</v>
      </c>
      <c r="Q8171" s="82" t="s">
        <v>32</v>
      </c>
      <c r="R8171" s="82"/>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2" t="s">
        <v>28</v>
      </c>
      <c r="P8172" s="82" t="s">
        <v>5394</v>
      </c>
      <c r="Q8172" s="82" t="s">
        <v>32</v>
      </c>
      <c r="R8172" s="82"/>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2" t="s">
        <v>28</v>
      </c>
      <c r="P8173" s="82" t="s">
        <v>5394</v>
      </c>
      <c r="Q8173" s="82" t="s">
        <v>32</v>
      </c>
      <c r="R8173" s="82"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2" t="s">
        <v>28</v>
      </c>
      <c r="P8174" s="82" t="s">
        <v>5394</v>
      </c>
      <c r="Q8174" s="82" t="s">
        <v>32</v>
      </c>
      <c r="R8174" s="82"/>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2" t="s">
        <v>28</v>
      </c>
      <c r="P8175" s="82" t="s">
        <v>5394</v>
      </c>
      <c r="Q8175" s="82" t="s">
        <v>32</v>
      </c>
      <c r="R8175" s="82"/>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2" t="s">
        <v>28</v>
      </c>
      <c r="P8176" s="82" t="s">
        <v>5394</v>
      </c>
      <c r="Q8176" s="82" t="s">
        <v>32</v>
      </c>
      <c r="R8176" s="82"/>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2" t="s">
        <v>28</v>
      </c>
      <c r="P8177" s="82" t="s">
        <v>5394</v>
      </c>
      <c r="Q8177" s="82" t="s">
        <v>32</v>
      </c>
      <c r="R8177" s="82"/>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2" t="s">
        <v>28</v>
      </c>
      <c r="P8178" s="82" t="s">
        <v>5394</v>
      </c>
      <c r="Q8178" s="82" t="s">
        <v>32</v>
      </c>
      <c r="R8178" s="82"/>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2" t="s">
        <v>28</v>
      </c>
      <c r="P8179" s="82" t="s">
        <v>5394</v>
      </c>
      <c r="Q8179" s="82" t="s">
        <v>32</v>
      </c>
      <c r="R8179" s="82"/>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2" t="s">
        <v>28</v>
      </c>
      <c r="P8180" s="82" t="s">
        <v>5394</v>
      </c>
      <c r="Q8180" s="82" t="s">
        <v>32</v>
      </c>
      <c r="R8180" s="82"/>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2" t="s">
        <v>28</v>
      </c>
      <c r="P8181" s="82" t="s">
        <v>5394</v>
      </c>
      <c r="Q8181" s="82" t="s">
        <v>32</v>
      </c>
      <c r="R8181" s="82"/>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2" t="s">
        <v>28</v>
      </c>
      <c r="P8182" s="82" t="s">
        <v>5394</v>
      </c>
      <c r="Q8182" s="82" t="s">
        <v>32</v>
      </c>
      <c r="R8182" s="82"/>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2" t="s">
        <v>28</v>
      </c>
      <c r="P8183" s="82" t="s">
        <v>5394</v>
      </c>
      <c r="Q8183" s="82" t="s">
        <v>32</v>
      </c>
      <c r="R8183" s="82"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2" t="s">
        <v>28</v>
      </c>
      <c r="P8184" s="82" t="s">
        <v>5394</v>
      </c>
      <c r="Q8184" s="82" t="s">
        <v>32</v>
      </c>
      <c r="R8184" s="82"/>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2" t="s">
        <v>28</v>
      </c>
      <c r="P8185" s="82" t="s">
        <v>5394</v>
      </c>
      <c r="Q8185" s="82" t="s">
        <v>32</v>
      </c>
      <c r="R8185" s="82"/>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2" t="s">
        <v>28</v>
      </c>
      <c r="P8186" s="82" t="s">
        <v>5394</v>
      </c>
      <c r="Q8186" s="82" t="s">
        <v>32</v>
      </c>
      <c r="R8186" s="82"/>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2" t="s">
        <v>28</v>
      </c>
      <c r="P8187" s="82" t="s">
        <v>5394</v>
      </c>
      <c r="Q8187" s="82" t="s">
        <v>32</v>
      </c>
      <c r="R8187" s="82"/>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2" t="s">
        <v>28</v>
      </c>
      <c r="P8188" s="82" t="s">
        <v>5394</v>
      </c>
      <c r="Q8188" s="82" t="s">
        <v>32</v>
      </c>
      <c r="R8188" s="82"/>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2" t="s">
        <v>28</v>
      </c>
      <c r="P8189" s="82" t="s">
        <v>5394</v>
      </c>
      <c r="Q8189" s="82" t="s">
        <v>32</v>
      </c>
      <c r="R8189" s="82"/>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2" t="s">
        <v>28</v>
      </c>
      <c r="P8190" s="82" t="s">
        <v>5394</v>
      </c>
      <c r="Q8190" s="82" t="s">
        <v>32</v>
      </c>
      <c r="R8190" s="82"/>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2" t="s">
        <v>28</v>
      </c>
      <c r="P8191" s="82" t="s">
        <v>5394</v>
      </c>
      <c r="Q8191" s="82" t="s">
        <v>32</v>
      </c>
      <c r="R8191" s="82"/>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2" t="s">
        <v>29</v>
      </c>
      <c r="P8192" s="82" t="s">
        <v>5394</v>
      </c>
      <c r="Q8192" s="82" t="s">
        <v>8678</v>
      </c>
      <c r="R8192" s="82"/>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2" t="s">
        <v>28</v>
      </c>
      <c r="P8193" s="82" t="s">
        <v>5394</v>
      </c>
      <c r="Q8193" s="82" t="s">
        <v>32</v>
      </c>
      <c r="R8193" s="82"/>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2" t="s">
        <v>28</v>
      </c>
      <c r="P8194" s="82" t="s">
        <v>5394</v>
      </c>
      <c r="Q8194" s="82" t="s">
        <v>32</v>
      </c>
      <c r="R8194" s="82"/>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2" t="s">
        <v>28</v>
      </c>
      <c r="P8195" s="82" t="s">
        <v>5394</v>
      </c>
      <c r="Q8195" s="82" t="s">
        <v>32</v>
      </c>
      <c r="R8195" s="82"/>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2" t="s">
        <v>28</v>
      </c>
      <c r="P8196" s="82" t="s">
        <v>5394</v>
      </c>
      <c r="Q8196" s="82" t="s">
        <v>32</v>
      </c>
      <c r="R8196" s="82"/>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2" t="s">
        <v>28</v>
      </c>
      <c r="P8197" s="82" t="s">
        <v>5394</v>
      </c>
      <c r="Q8197" s="82" t="s">
        <v>32</v>
      </c>
      <c r="R8197" s="82"/>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2" t="s">
        <v>28</v>
      </c>
      <c r="P8198" s="82" t="s">
        <v>5394</v>
      </c>
      <c r="Q8198" s="82" t="s">
        <v>32</v>
      </c>
      <c r="R8198" s="82"/>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2" t="s">
        <v>29</v>
      </c>
      <c r="P8199" s="82" t="s">
        <v>5394</v>
      </c>
      <c r="Q8199" s="82" t="s">
        <v>8678</v>
      </c>
      <c r="R8199" s="82"/>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2" t="s">
        <v>28</v>
      </c>
      <c r="P8200" s="82" t="s">
        <v>5394</v>
      </c>
      <c r="Q8200" s="82" t="s">
        <v>32</v>
      </c>
      <c r="R8200" s="82"/>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2" t="s">
        <v>28</v>
      </c>
      <c r="P8201" s="82" t="s">
        <v>5394</v>
      </c>
      <c r="Q8201" s="82" t="s">
        <v>32</v>
      </c>
      <c r="R8201" s="82"/>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2" t="s">
        <v>28</v>
      </c>
      <c r="P8202" s="82" t="s">
        <v>5394</v>
      </c>
      <c r="Q8202" s="82" t="s">
        <v>32</v>
      </c>
      <c r="R8202" s="82"/>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2" t="s">
        <v>28</v>
      </c>
      <c r="P8203" s="82" t="s">
        <v>5394</v>
      </c>
      <c r="Q8203" s="82" t="s">
        <v>32</v>
      </c>
      <c r="R8203" s="82"/>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2" t="s">
        <v>28</v>
      </c>
      <c r="P8204" s="82" t="s">
        <v>5394</v>
      </c>
      <c r="Q8204" s="82" t="s">
        <v>32</v>
      </c>
      <c r="R8204" s="82"/>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2" t="s">
        <v>28</v>
      </c>
      <c r="P8205" s="82" t="s">
        <v>5394</v>
      </c>
      <c r="Q8205" s="82" t="s">
        <v>32</v>
      </c>
      <c r="R8205" s="82"/>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2" t="s">
        <v>28</v>
      </c>
      <c r="P8206" s="82" t="s">
        <v>5394</v>
      </c>
      <c r="Q8206" s="82" t="s">
        <v>32</v>
      </c>
      <c r="R8206" s="82"/>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2" t="s">
        <v>28</v>
      </c>
      <c r="P8207" s="82" t="s">
        <v>5394</v>
      </c>
      <c r="Q8207" s="82" t="s">
        <v>32</v>
      </c>
      <c r="R8207" s="82"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2" t="s">
        <v>28</v>
      </c>
      <c r="P8208" s="82" t="s">
        <v>5394</v>
      </c>
      <c r="Q8208" s="82" t="s">
        <v>32</v>
      </c>
      <c r="R8208" s="82"/>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2" t="s">
        <v>28</v>
      </c>
      <c r="P8209" s="82" t="s">
        <v>5394</v>
      </c>
      <c r="Q8209" s="82" t="s">
        <v>32</v>
      </c>
      <c r="R8209" s="82"/>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2" t="s">
        <v>28</v>
      </c>
      <c r="P8210" s="82" t="s">
        <v>5394</v>
      </c>
      <c r="Q8210" s="82" t="s">
        <v>32</v>
      </c>
      <c r="R8210" s="82"/>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2" t="s">
        <v>28</v>
      </c>
      <c r="P8211" s="82" t="s">
        <v>5394</v>
      </c>
      <c r="Q8211" s="82" t="s">
        <v>32</v>
      </c>
      <c r="R8211" s="82"/>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2" t="s">
        <v>29</v>
      </c>
      <c r="P8212" s="82" t="s">
        <v>5394</v>
      </c>
      <c r="Q8212" s="82" t="s">
        <v>8678</v>
      </c>
      <c r="R8212" s="82"/>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2" t="s">
        <v>28</v>
      </c>
      <c r="P8213" s="82" t="s">
        <v>5394</v>
      </c>
      <c r="Q8213" s="82" t="s">
        <v>32</v>
      </c>
      <c r="R8213" s="82"/>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2" t="s">
        <v>28</v>
      </c>
      <c r="P8214" s="82" t="s">
        <v>5394</v>
      </c>
      <c r="Q8214" s="82" t="s">
        <v>32</v>
      </c>
      <c r="R8214" s="82"/>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2" t="s">
        <v>28</v>
      </c>
      <c r="P8215" s="82" t="s">
        <v>5394</v>
      </c>
      <c r="Q8215" s="82" t="s">
        <v>32</v>
      </c>
      <c r="R8215" s="82"/>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2" t="s">
        <v>28</v>
      </c>
      <c r="P8216" s="82" t="s">
        <v>28338</v>
      </c>
      <c r="Q8216" s="82" t="s">
        <v>32</v>
      </c>
      <c r="R8216" s="82"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2" t="s">
        <v>28</v>
      </c>
      <c r="P8217" s="82" t="s">
        <v>5394</v>
      </c>
      <c r="Q8217" s="82" t="s">
        <v>32</v>
      </c>
      <c r="R8217" s="82"/>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2" t="s">
        <v>28</v>
      </c>
      <c r="P8218" s="82" t="s">
        <v>28338</v>
      </c>
      <c r="Q8218" s="82" t="s">
        <v>32</v>
      </c>
      <c r="R8218" s="82"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2" t="s">
        <v>28</v>
      </c>
      <c r="P8219" s="82" t="s">
        <v>5394</v>
      </c>
      <c r="Q8219" s="82" t="s">
        <v>32</v>
      </c>
      <c r="R8219" s="82"/>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2" t="s">
        <v>28</v>
      </c>
      <c r="P8220" s="82" t="s">
        <v>5394</v>
      </c>
      <c r="Q8220" s="82" t="s">
        <v>32</v>
      </c>
      <c r="R8220" s="82"/>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2" t="s">
        <v>28</v>
      </c>
      <c r="P8221" s="82" t="s">
        <v>5394</v>
      </c>
      <c r="Q8221" s="82" t="s">
        <v>32</v>
      </c>
      <c r="R8221" s="82"/>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2" t="s">
        <v>29</v>
      </c>
      <c r="P8222" s="82" t="s">
        <v>5394</v>
      </c>
      <c r="Q8222" s="82" t="s">
        <v>8678</v>
      </c>
      <c r="R8222" s="82"/>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2" t="s">
        <v>29</v>
      </c>
      <c r="P8223" s="82" t="s">
        <v>5394</v>
      </c>
      <c r="Q8223" s="82" t="s">
        <v>28533</v>
      </c>
      <c r="R8223" s="82"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2" t="s">
        <v>28</v>
      </c>
      <c r="P8224" s="82" t="s">
        <v>5394</v>
      </c>
      <c r="Q8224" s="82" t="s">
        <v>32</v>
      </c>
      <c r="R8224" s="82"/>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2" t="s">
        <v>28</v>
      </c>
      <c r="P8225" s="82" t="s">
        <v>5394</v>
      </c>
      <c r="Q8225" s="82" t="s">
        <v>32</v>
      </c>
      <c r="R8225" s="82"/>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2" t="s">
        <v>28</v>
      </c>
      <c r="P8226" s="82" t="s">
        <v>7532</v>
      </c>
      <c r="Q8226" s="82" t="s">
        <v>32</v>
      </c>
      <c r="R8226" s="82"/>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2" t="s">
        <v>28</v>
      </c>
      <c r="P8227" s="82" t="s">
        <v>5394</v>
      </c>
      <c r="Q8227" s="82" t="s">
        <v>32</v>
      </c>
      <c r="R8227" s="82"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2" t="s">
        <v>28</v>
      </c>
      <c r="P8228" s="82" t="s">
        <v>5394</v>
      </c>
      <c r="Q8228" s="82" t="s">
        <v>32</v>
      </c>
      <c r="R8228" s="82"/>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2" t="s">
        <v>28</v>
      </c>
      <c r="P8229" s="82" t="s">
        <v>5394</v>
      </c>
      <c r="Q8229" s="82" t="s">
        <v>32</v>
      </c>
      <c r="R8229" s="82"/>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2" t="s">
        <v>28</v>
      </c>
      <c r="P8230" s="82" t="s">
        <v>7532</v>
      </c>
      <c r="Q8230" s="82" t="s">
        <v>32</v>
      </c>
      <c r="R8230" s="82"/>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2" t="s">
        <v>28</v>
      </c>
      <c r="P8231" s="82" t="s">
        <v>5394</v>
      </c>
      <c r="Q8231" s="82" t="s">
        <v>32</v>
      </c>
      <c r="R8231" s="82"/>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2" t="s">
        <v>28</v>
      </c>
      <c r="P8232" s="82" t="s">
        <v>5394</v>
      </c>
      <c r="Q8232" s="82" t="s">
        <v>32</v>
      </c>
      <c r="R8232" s="82"/>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2" t="s">
        <v>28</v>
      </c>
      <c r="P8233" s="82" t="s">
        <v>7532</v>
      </c>
      <c r="Q8233" s="82" t="s">
        <v>32</v>
      </c>
      <c r="R8233" s="82"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2" t="s">
        <v>28</v>
      </c>
      <c r="P8234" s="82" t="s">
        <v>5394</v>
      </c>
      <c r="Q8234" s="82" t="s">
        <v>32</v>
      </c>
      <c r="R8234" s="82"/>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2" t="s">
        <v>28</v>
      </c>
      <c r="P8235" s="82" t="s">
        <v>7532</v>
      </c>
      <c r="Q8235" s="82" t="s">
        <v>32</v>
      </c>
      <c r="R8235" s="82"/>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2" t="s">
        <v>28</v>
      </c>
      <c r="P8236" s="82" t="s">
        <v>7532</v>
      </c>
      <c r="Q8236" s="82" t="s">
        <v>32</v>
      </c>
      <c r="R8236" s="82"/>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2" t="s">
        <v>28</v>
      </c>
      <c r="P8237" s="82" t="s">
        <v>7532</v>
      </c>
      <c r="Q8237" s="82" t="s">
        <v>32</v>
      </c>
      <c r="R8237" s="82"/>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2" t="s">
        <v>28</v>
      </c>
      <c r="P8238" s="82" t="s">
        <v>5394</v>
      </c>
      <c r="Q8238" s="82" t="s">
        <v>32</v>
      </c>
      <c r="R8238" s="82"/>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2" t="s">
        <v>28</v>
      </c>
      <c r="P8239" s="82" t="s">
        <v>5394</v>
      </c>
      <c r="Q8239" s="82" t="s">
        <v>32</v>
      </c>
      <c r="R8239" s="82"/>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2" t="s">
        <v>28</v>
      </c>
      <c r="P8240" s="82" t="s">
        <v>7532</v>
      </c>
      <c r="Q8240" s="82" t="s">
        <v>32</v>
      </c>
      <c r="R8240" s="82"/>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2" t="s">
        <v>29</v>
      </c>
      <c r="P8241" s="82" t="s">
        <v>5394</v>
      </c>
      <c r="Q8241" s="82" t="s">
        <v>29577</v>
      </c>
      <c r="R8241" s="82"/>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2" t="s">
        <v>28</v>
      </c>
      <c r="P8242" s="82" t="s">
        <v>5394</v>
      </c>
      <c r="Q8242" s="82" t="s">
        <v>32</v>
      </c>
      <c r="R8242" s="82"/>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2" t="s">
        <v>28</v>
      </c>
      <c r="P8243" s="82" t="s">
        <v>5394</v>
      </c>
      <c r="Q8243" s="82" t="s">
        <v>32</v>
      </c>
      <c r="R8243" s="82"/>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2" t="s">
        <v>28</v>
      </c>
      <c r="P8244" s="82" t="s">
        <v>5394</v>
      </c>
      <c r="Q8244" s="82" t="s">
        <v>32</v>
      </c>
      <c r="R8244" s="82"/>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2" t="s">
        <v>28</v>
      </c>
      <c r="P8245" s="82" t="s">
        <v>7532</v>
      </c>
      <c r="Q8245" s="82" t="s">
        <v>32</v>
      </c>
      <c r="R8245" s="82"/>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2" t="s">
        <v>28</v>
      </c>
      <c r="P8246" s="82" t="s">
        <v>7532</v>
      </c>
      <c r="Q8246" s="82" t="s">
        <v>32</v>
      </c>
      <c r="R8246" s="82"/>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2" t="s">
        <v>28</v>
      </c>
      <c r="P8247" s="82" t="s">
        <v>7532</v>
      </c>
      <c r="Q8247" s="82" t="s">
        <v>32</v>
      </c>
      <c r="R8247" s="82"/>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2" t="s">
        <v>28</v>
      </c>
      <c r="P8248" s="82" t="s">
        <v>7532</v>
      </c>
      <c r="Q8248" s="82" t="s">
        <v>32</v>
      </c>
      <c r="R8248" s="82"/>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2" t="s">
        <v>28</v>
      </c>
      <c r="P8249" s="82" t="s">
        <v>7532</v>
      </c>
      <c r="Q8249" s="82" t="s">
        <v>32</v>
      </c>
      <c r="R8249" s="82"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2" t="s">
        <v>28</v>
      </c>
      <c r="P8250" s="82" t="s">
        <v>7532</v>
      </c>
      <c r="Q8250" s="82" t="s">
        <v>32</v>
      </c>
      <c r="R8250" s="82"/>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2" t="s">
        <v>28</v>
      </c>
      <c r="P8251" s="82" t="s">
        <v>7532</v>
      </c>
      <c r="Q8251" s="82" t="s">
        <v>32</v>
      </c>
      <c r="R8251" s="82"/>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2" t="s">
        <v>28</v>
      </c>
      <c r="P8252" s="82" t="s">
        <v>7532</v>
      </c>
      <c r="Q8252" s="82" t="s">
        <v>32</v>
      </c>
      <c r="R8252" s="82"/>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2" t="s">
        <v>28</v>
      </c>
      <c r="P8253" s="82" t="s">
        <v>7532</v>
      </c>
      <c r="Q8253" s="82" t="s">
        <v>32</v>
      </c>
      <c r="R8253" s="82"/>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2" t="s">
        <v>28</v>
      </c>
      <c r="P8254" s="82" t="s">
        <v>7532</v>
      </c>
      <c r="Q8254" s="82" t="s">
        <v>32</v>
      </c>
      <c r="R8254" s="82"/>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2" t="s">
        <v>28</v>
      </c>
      <c r="P8255" s="82" t="s">
        <v>7532</v>
      </c>
      <c r="Q8255" s="82" t="s">
        <v>32</v>
      </c>
      <c r="R8255" s="82"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2" t="s">
        <v>28</v>
      </c>
      <c r="P8256" s="82" t="s">
        <v>7532</v>
      </c>
      <c r="Q8256" s="82" t="s">
        <v>32</v>
      </c>
      <c r="R8256" s="82"/>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2" t="s">
        <v>28</v>
      </c>
      <c r="P8257" s="82" t="s">
        <v>7532</v>
      </c>
      <c r="Q8257" s="82" t="s">
        <v>32</v>
      </c>
      <c r="R8257" s="82"/>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2" t="s">
        <v>28</v>
      </c>
      <c r="P8258" s="82" t="s">
        <v>7532</v>
      </c>
      <c r="Q8258" s="82" t="s">
        <v>32</v>
      </c>
      <c r="R8258" s="82"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2" t="s">
        <v>28</v>
      </c>
      <c r="P8259" s="82" t="s">
        <v>7532</v>
      </c>
      <c r="Q8259" s="82" t="s">
        <v>32</v>
      </c>
      <c r="R8259" s="82"/>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2" t="s">
        <v>28</v>
      </c>
      <c r="P8260" s="82" t="s">
        <v>7532</v>
      </c>
      <c r="Q8260" s="82" t="s">
        <v>32</v>
      </c>
      <c r="R8260" s="82"/>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2" t="s">
        <v>28</v>
      </c>
      <c r="P8261" s="82" t="s">
        <v>7532</v>
      </c>
      <c r="Q8261" s="82" t="s">
        <v>32</v>
      </c>
      <c r="R8261" s="82"/>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2" t="s">
        <v>28</v>
      </c>
      <c r="P8262" s="82" t="s">
        <v>7532</v>
      </c>
      <c r="Q8262" s="82" t="s">
        <v>32</v>
      </c>
      <c r="R8262" s="82"/>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2" t="s">
        <v>28</v>
      </c>
      <c r="P8263" s="82" t="s">
        <v>7532</v>
      </c>
      <c r="Q8263" s="82" t="s">
        <v>32</v>
      </c>
      <c r="R8263" s="82"/>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2" t="s">
        <v>28</v>
      </c>
      <c r="P8264" s="82" t="s">
        <v>7532</v>
      </c>
      <c r="Q8264" s="82" t="s">
        <v>32</v>
      </c>
      <c r="R8264" s="82"/>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2" t="s">
        <v>28</v>
      </c>
      <c r="P8265" s="82" t="s">
        <v>7532</v>
      </c>
      <c r="Q8265" s="82" t="s">
        <v>32</v>
      </c>
      <c r="R8265" s="82"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2" t="s">
        <v>28</v>
      </c>
      <c r="P8266" s="82" t="s">
        <v>7532</v>
      </c>
      <c r="Q8266" s="82" t="s">
        <v>32</v>
      </c>
      <c r="R8266" s="82"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2" t="s">
        <v>28</v>
      </c>
      <c r="P8267" s="82" t="s">
        <v>7532</v>
      </c>
      <c r="Q8267" s="82" t="s">
        <v>32</v>
      </c>
      <c r="R8267" s="82"/>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2" t="s">
        <v>28</v>
      </c>
      <c r="P8268" s="82" t="s">
        <v>7532</v>
      </c>
      <c r="Q8268" s="82" t="s">
        <v>32</v>
      </c>
      <c r="R8268" s="82"/>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2" t="s">
        <v>28</v>
      </c>
      <c r="P8269" s="82" t="s">
        <v>7532</v>
      </c>
      <c r="Q8269" s="82" t="s">
        <v>32</v>
      </c>
      <c r="R8269" s="82"/>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2" t="s">
        <v>28</v>
      </c>
      <c r="P8270" s="82" t="s">
        <v>7532</v>
      </c>
      <c r="Q8270" s="82" t="s">
        <v>32</v>
      </c>
      <c r="R8270" s="82"/>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2" t="s">
        <v>28</v>
      </c>
      <c r="P8271" s="82" t="s">
        <v>7532</v>
      </c>
      <c r="Q8271" s="82" t="s">
        <v>32</v>
      </c>
      <c r="R8271" s="82"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2" t="s">
        <v>28</v>
      </c>
      <c r="P8272" s="82" t="s">
        <v>7532</v>
      </c>
      <c r="Q8272" s="82" t="s">
        <v>32</v>
      </c>
      <c r="R8272" s="82"/>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2" t="s">
        <v>28</v>
      </c>
      <c r="P8273" s="82" t="s">
        <v>7532</v>
      </c>
      <c r="Q8273" s="82" t="s">
        <v>32</v>
      </c>
      <c r="R8273" s="82"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2" t="s">
        <v>28</v>
      </c>
      <c r="P8274" s="82" t="s">
        <v>7532</v>
      </c>
      <c r="Q8274" s="82" t="s">
        <v>32</v>
      </c>
      <c r="R8274" s="82"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2" t="s">
        <v>28</v>
      </c>
      <c r="P8275" s="82" t="s">
        <v>7532</v>
      </c>
      <c r="Q8275" s="82" t="s">
        <v>32</v>
      </c>
      <c r="R8275" s="82"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2" t="s">
        <v>28</v>
      </c>
      <c r="P8276" s="82" t="s">
        <v>7532</v>
      </c>
      <c r="Q8276" s="82" t="s">
        <v>32</v>
      </c>
      <c r="R8276" s="82"/>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2" t="s">
        <v>28</v>
      </c>
      <c r="P8277" s="82" t="s">
        <v>7532</v>
      </c>
      <c r="Q8277" s="82" t="s">
        <v>32</v>
      </c>
      <c r="R8277" s="82"/>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2" t="s">
        <v>28</v>
      </c>
      <c r="P8278" s="82" t="s">
        <v>7532</v>
      </c>
      <c r="Q8278" s="82" t="s">
        <v>32</v>
      </c>
      <c r="R8278" s="82"/>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2" t="s">
        <v>28</v>
      </c>
      <c r="P8279" s="82" t="s">
        <v>7532</v>
      </c>
      <c r="Q8279" s="82" t="s">
        <v>32</v>
      </c>
      <c r="R8279" s="82"/>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2" t="s">
        <v>28</v>
      </c>
      <c r="P8280" s="82" t="s">
        <v>7532</v>
      </c>
      <c r="Q8280" s="82" t="s">
        <v>32</v>
      </c>
      <c r="R8280" s="82"/>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2" t="s">
        <v>28</v>
      </c>
      <c r="P8281" s="82" t="s">
        <v>7532</v>
      </c>
      <c r="Q8281" s="82" t="s">
        <v>32</v>
      </c>
      <c r="R8281" s="82"/>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2" t="s">
        <v>28</v>
      </c>
      <c r="P8282" s="82" t="s">
        <v>7532</v>
      </c>
      <c r="Q8282" s="82" t="s">
        <v>32</v>
      </c>
      <c r="R8282" s="82"/>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2" t="s">
        <v>28</v>
      </c>
      <c r="P8283" s="82" t="s">
        <v>7532</v>
      </c>
      <c r="Q8283" s="82" t="s">
        <v>32</v>
      </c>
      <c r="R8283" s="82"/>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2" t="s">
        <v>28</v>
      </c>
      <c r="P8284" s="82" t="s">
        <v>7532</v>
      </c>
      <c r="Q8284" s="82" t="s">
        <v>32</v>
      </c>
      <c r="R8284" s="82"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2" t="s">
        <v>28</v>
      </c>
      <c r="P8285" s="82" t="s">
        <v>7532</v>
      </c>
      <c r="Q8285" s="82" t="s">
        <v>32</v>
      </c>
      <c r="R8285" s="82"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2" t="s">
        <v>28</v>
      </c>
      <c r="P8286" s="82" t="s">
        <v>7532</v>
      </c>
      <c r="Q8286" s="82" t="s">
        <v>32</v>
      </c>
      <c r="R8286" s="82"/>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2" t="s">
        <v>28</v>
      </c>
      <c r="P8287" s="82" t="s">
        <v>7532</v>
      </c>
      <c r="Q8287" s="82" t="s">
        <v>32</v>
      </c>
      <c r="R8287" s="82"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2" t="s">
        <v>28</v>
      </c>
      <c r="P8288" s="82" t="s">
        <v>7532</v>
      </c>
      <c r="Q8288" s="82" t="s">
        <v>32</v>
      </c>
      <c r="R8288" s="82"/>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2" t="s">
        <v>28</v>
      </c>
      <c r="P8289" s="82" t="s">
        <v>7532</v>
      </c>
      <c r="Q8289" s="82" t="s">
        <v>32</v>
      </c>
      <c r="R8289" s="82"/>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2" t="s">
        <v>28</v>
      </c>
      <c r="P8290" s="82" t="s">
        <v>7532</v>
      </c>
      <c r="Q8290" s="82" t="s">
        <v>32</v>
      </c>
      <c r="R8290" s="82"/>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2" t="s">
        <v>28</v>
      </c>
      <c r="P8291" s="82" t="s">
        <v>7532</v>
      </c>
      <c r="Q8291" s="82" t="s">
        <v>32</v>
      </c>
      <c r="R8291" s="82"/>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2" t="s">
        <v>28</v>
      </c>
      <c r="P8292" s="82" t="s">
        <v>28338</v>
      </c>
      <c r="Q8292" s="82" t="s">
        <v>32</v>
      </c>
      <c r="R8292" s="82"/>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2" t="s">
        <v>29</v>
      </c>
      <c r="P8293" s="82" t="s">
        <v>28338</v>
      </c>
      <c r="Q8293" s="82" t="s">
        <v>8678</v>
      </c>
      <c r="R8293" s="82"/>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2" t="s">
        <v>28</v>
      </c>
      <c r="P8294" s="82" t="s">
        <v>7532</v>
      </c>
      <c r="Q8294" s="82" t="s">
        <v>32</v>
      </c>
      <c r="R8294" s="82"/>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2" t="s">
        <v>28</v>
      </c>
      <c r="P8295" s="82" t="s">
        <v>28436</v>
      </c>
      <c r="Q8295" s="82" t="s">
        <v>32</v>
      </c>
      <c r="R8295" s="82"/>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2" t="s">
        <v>28</v>
      </c>
      <c r="P8296" s="82" t="s">
        <v>7532</v>
      </c>
      <c r="Q8296" s="82" t="s">
        <v>32</v>
      </c>
      <c r="R8296" s="82"/>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2" t="s">
        <v>28</v>
      </c>
      <c r="P8297" s="82" t="s">
        <v>7532</v>
      </c>
      <c r="Q8297" s="82" t="s">
        <v>32</v>
      </c>
      <c r="R8297" s="82"/>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2" t="s">
        <v>28</v>
      </c>
      <c r="P8298" s="82" t="s">
        <v>7532</v>
      </c>
      <c r="Q8298" s="82" t="s">
        <v>32</v>
      </c>
      <c r="R8298" s="82"/>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2" t="s">
        <v>28</v>
      </c>
      <c r="P8299" s="82" t="s">
        <v>7532</v>
      </c>
      <c r="Q8299" s="82" t="s">
        <v>32</v>
      </c>
      <c r="R8299" s="82"/>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2" t="s">
        <v>28</v>
      </c>
      <c r="P8300" s="82" t="s">
        <v>7532</v>
      </c>
      <c r="Q8300" s="82" t="s">
        <v>32</v>
      </c>
      <c r="R8300" s="82"/>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2" t="s">
        <v>28</v>
      </c>
      <c r="P8301" s="82" t="s">
        <v>7528</v>
      </c>
      <c r="Q8301" s="82" t="s">
        <v>32</v>
      </c>
      <c r="R8301" s="82"/>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2" t="s">
        <v>28</v>
      </c>
      <c r="P8302" s="82" t="s">
        <v>7532</v>
      </c>
      <c r="Q8302" s="82" t="s">
        <v>32</v>
      </c>
      <c r="R8302" s="82"/>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2" t="s">
        <v>28</v>
      </c>
      <c r="P8303" s="82" t="s">
        <v>7532</v>
      </c>
      <c r="Q8303" s="82" t="s">
        <v>32</v>
      </c>
      <c r="R8303" s="82"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2" t="s">
        <v>29</v>
      </c>
      <c r="P8304" s="82" t="s">
        <v>7532</v>
      </c>
      <c r="Q8304" s="82" t="s">
        <v>8678</v>
      </c>
      <c r="R8304" s="82"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2" t="s">
        <v>28</v>
      </c>
      <c r="P8305" s="82" t="s">
        <v>7532</v>
      </c>
      <c r="Q8305" s="82" t="s">
        <v>32</v>
      </c>
      <c r="R8305" s="82"/>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2" t="s">
        <v>28</v>
      </c>
      <c r="P8306" s="82" t="s">
        <v>7532</v>
      </c>
      <c r="Q8306" s="82" t="s">
        <v>32</v>
      </c>
      <c r="R8306" s="82"/>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2" t="s">
        <v>29</v>
      </c>
      <c r="P8307" s="82" t="s">
        <v>7532</v>
      </c>
      <c r="Q8307" s="82" t="s">
        <v>30986</v>
      </c>
      <c r="R8307" s="82"/>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2" t="s">
        <v>28</v>
      </c>
      <c r="P8308" s="82" t="s">
        <v>7532</v>
      </c>
      <c r="Q8308" s="82" t="s">
        <v>32</v>
      </c>
      <c r="R8308" s="82"/>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2" t="s">
        <v>28</v>
      </c>
      <c r="P8309" s="82" t="s">
        <v>7532</v>
      </c>
      <c r="Q8309" s="82" t="s">
        <v>32</v>
      </c>
      <c r="R8309" s="82"/>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2" t="s">
        <v>29</v>
      </c>
      <c r="P8310" s="82" t="s">
        <v>7532</v>
      </c>
      <c r="Q8310" s="82" t="s">
        <v>8678</v>
      </c>
      <c r="R8310" s="82"/>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2" t="s">
        <v>28</v>
      </c>
      <c r="P8311" s="82" t="s">
        <v>7532</v>
      </c>
      <c r="Q8311" s="82" t="s">
        <v>32</v>
      </c>
      <c r="R8311" s="82"/>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2" t="s">
        <v>28</v>
      </c>
      <c r="P8312" s="82" t="s">
        <v>7532</v>
      </c>
      <c r="Q8312" s="82" t="s">
        <v>32</v>
      </c>
      <c r="R8312" s="82"/>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2" t="s">
        <v>28</v>
      </c>
      <c r="P8313" s="82" t="s">
        <v>7532</v>
      </c>
      <c r="Q8313" s="82" t="s">
        <v>32</v>
      </c>
      <c r="R8313" s="82"/>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2" t="s">
        <v>28</v>
      </c>
      <c r="P8314" s="82" t="s">
        <v>7532</v>
      </c>
      <c r="Q8314" s="82" t="s">
        <v>32</v>
      </c>
      <c r="R8314" s="82"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2" t="s">
        <v>28</v>
      </c>
      <c r="P8315" s="82" t="s">
        <v>7532</v>
      </c>
      <c r="Q8315" s="82" t="s">
        <v>32</v>
      </c>
      <c r="R8315" s="82"/>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2" t="s">
        <v>28</v>
      </c>
      <c r="P8316" s="82" t="s">
        <v>7532</v>
      </c>
      <c r="Q8316" s="82" t="s">
        <v>32</v>
      </c>
      <c r="R8316" s="82"/>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2" t="s">
        <v>28</v>
      </c>
      <c r="P8317" s="82" t="s">
        <v>7532</v>
      </c>
      <c r="Q8317" s="82" t="s">
        <v>32</v>
      </c>
      <c r="R8317" s="82"/>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2" t="s">
        <v>28</v>
      </c>
      <c r="P8318" s="82" t="s">
        <v>7532</v>
      </c>
      <c r="Q8318" s="82" t="s">
        <v>32</v>
      </c>
      <c r="R8318" s="82"/>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2" t="s">
        <v>28</v>
      </c>
      <c r="P8319" s="82" t="s">
        <v>7532</v>
      </c>
      <c r="Q8319" s="82" t="s">
        <v>32</v>
      </c>
      <c r="R8319" s="82"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2" t="s">
        <v>28</v>
      </c>
      <c r="P8320" s="82" t="s">
        <v>7532</v>
      </c>
      <c r="Q8320" s="82" t="s">
        <v>32</v>
      </c>
      <c r="R8320" s="82"/>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2" t="s">
        <v>28</v>
      </c>
      <c r="P8321" s="82" t="s">
        <v>7532</v>
      </c>
      <c r="Q8321" s="82" t="s">
        <v>32</v>
      </c>
      <c r="R8321" s="82"/>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2" t="s">
        <v>28</v>
      </c>
      <c r="P8322" s="82" t="s">
        <v>7532</v>
      </c>
      <c r="Q8322" s="82" t="s">
        <v>32</v>
      </c>
      <c r="R8322" s="82"/>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2" t="s">
        <v>29</v>
      </c>
      <c r="P8323" s="82" t="s">
        <v>7532</v>
      </c>
      <c r="Q8323" s="82" t="s">
        <v>31031</v>
      </c>
      <c r="R8323" s="82"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2" t="s">
        <v>28</v>
      </c>
      <c r="P8324" s="82" t="s">
        <v>7532</v>
      </c>
      <c r="Q8324" s="82" t="s">
        <v>32</v>
      </c>
      <c r="R8324" s="82"/>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2" t="s">
        <v>28</v>
      </c>
      <c r="P8325" s="82" t="s">
        <v>7532</v>
      </c>
      <c r="Q8325" s="82" t="s">
        <v>32</v>
      </c>
      <c r="R8325" s="82"/>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2" t="s">
        <v>28</v>
      </c>
      <c r="P8326" s="82" t="s">
        <v>7532</v>
      </c>
      <c r="Q8326" s="82" t="s">
        <v>32</v>
      </c>
      <c r="R8326" s="82"/>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2" t="s">
        <v>28</v>
      </c>
      <c r="P8327" s="82" t="s">
        <v>7532</v>
      </c>
      <c r="Q8327" s="82" t="s">
        <v>32</v>
      </c>
      <c r="R8327" s="82"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2" t="s">
        <v>28</v>
      </c>
      <c r="P8328" s="82" t="s">
        <v>7532</v>
      </c>
      <c r="Q8328" s="82" t="s">
        <v>32</v>
      </c>
      <c r="R8328" s="82"/>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2" t="s">
        <v>28</v>
      </c>
      <c r="P8329" s="82" t="s">
        <v>7532</v>
      </c>
      <c r="Q8329" s="82" t="s">
        <v>32</v>
      </c>
      <c r="R8329" s="82"/>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2" t="s">
        <v>28</v>
      </c>
      <c r="P8330" s="82" t="s">
        <v>7532</v>
      </c>
      <c r="Q8330" s="82" t="s">
        <v>32</v>
      </c>
      <c r="R8330" s="82"/>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2" t="s">
        <v>28</v>
      </c>
      <c r="P8331" s="82" t="s">
        <v>7532</v>
      </c>
      <c r="Q8331" s="82" t="s">
        <v>32</v>
      </c>
      <c r="R8331" s="82"/>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2" t="s">
        <v>29</v>
      </c>
      <c r="P8332" s="82" t="s">
        <v>7532</v>
      </c>
      <c r="Q8332" s="82" t="s">
        <v>8678</v>
      </c>
      <c r="R8332" s="82"/>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2" t="s">
        <v>29</v>
      </c>
      <c r="P8333" s="82" t="s">
        <v>7532</v>
      </c>
      <c r="Q8333" s="82" t="s">
        <v>8678</v>
      </c>
      <c r="R8333" s="82"/>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2" t="s">
        <v>28</v>
      </c>
      <c r="P8334" s="82" t="s">
        <v>7532</v>
      </c>
      <c r="Q8334" s="82" t="s">
        <v>32</v>
      </c>
      <c r="R8334" s="82"/>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2" t="s">
        <v>28</v>
      </c>
      <c r="P8335" s="82" t="s">
        <v>7532</v>
      </c>
      <c r="Q8335" s="82" t="s">
        <v>32</v>
      </c>
      <c r="R8335" s="82"/>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2" t="s">
        <v>28</v>
      </c>
      <c r="P8336" s="82" t="s">
        <v>7532</v>
      </c>
      <c r="Q8336" s="82" t="s">
        <v>32</v>
      </c>
      <c r="R8336" s="82"/>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2" t="s">
        <v>28</v>
      </c>
      <c r="P8337" s="82" t="s">
        <v>5444</v>
      </c>
      <c r="Q8337" s="82" t="s">
        <v>32</v>
      </c>
      <c r="R8337" s="82"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2" t="s">
        <v>28</v>
      </c>
      <c r="P8338" s="82" t="s">
        <v>7532</v>
      </c>
      <c r="Q8338" s="82" t="s">
        <v>32</v>
      </c>
      <c r="R8338" s="82"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2" t="s">
        <v>28</v>
      </c>
      <c r="P8339" s="82" t="s">
        <v>6016</v>
      </c>
      <c r="Q8339" s="82" t="s">
        <v>32</v>
      </c>
      <c r="R8339" s="82"/>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2" t="s">
        <v>29</v>
      </c>
      <c r="P8340" s="82" t="s">
        <v>7532</v>
      </c>
      <c r="Q8340" s="82" t="s">
        <v>31077</v>
      </c>
      <c r="R8340" s="82"/>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2" t="s">
        <v>28</v>
      </c>
      <c r="P8341" s="82" t="s">
        <v>5444</v>
      </c>
      <c r="Q8341" s="82" t="s">
        <v>32</v>
      </c>
      <c r="R8341" s="82"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2" t="s">
        <v>28</v>
      </c>
      <c r="P8342" s="82" t="s">
        <v>7528</v>
      </c>
      <c r="Q8342" s="82" t="s">
        <v>32</v>
      </c>
      <c r="R8342" s="82"/>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2" t="s">
        <v>28</v>
      </c>
      <c r="P8343" s="82" t="s">
        <v>7532</v>
      </c>
      <c r="Q8343" s="82" t="s">
        <v>32</v>
      </c>
      <c r="R8343" s="82"/>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2" t="s">
        <v>28</v>
      </c>
      <c r="P8344" s="82" t="s">
        <v>5444</v>
      </c>
      <c r="Q8344" s="82" t="s">
        <v>32</v>
      </c>
      <c r="R8344" s="82"/>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2" t="s">
        <v>28</v>
      </c>
      <c r="P8345" s="82" t="s">
        <v>7532</v>
      </c>
      <c r="Q8345" s="82" t="s">
        <v>32</v>
      </c>
      <c r="R8345" s="82"/>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2" t="s">
        <v>28</v>
      </c>
      <c r="P8346" s="82" t="s">
        <v>28118</v>
      </c>
      <c r="Q8346" s="82" t="s">
        <v>32</v>
      </c>
      <c r="R8346" s="82"/>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2" t="s">
        <v>28</v>
      </c>
      <c r="P8347" s="82" t="s">
        <v>5394</v>
      </c>
      <c r="Q8347" s="82" t="s">
        <v>32</v>
      </c>
      <c r="R8347" s="82"/>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2" t="s">
        <v>29</v>
      </c>
      <c r="P8348" s="82" t="s">
        <v>5444</v>
      </c>
      <c r="Q8348" s="82" t="s">
        <v>8678</v>
      </c>
      <c r="R8348" s="82"/>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2" t="s">
        <v>28</v>
      </c>
      <c r="P8349" s="82" t="s">
        <v>5444</v>
      </c>
      <c r="Q8349" s="82" t="s">
        <v>32</v>
      </c>
      <c r="R8349" s="82"/>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2" t="s">
        <v>28</v>
      </c>
      <c r="P8350" s="82" t="s">
        <v>5444</v>
      </c>
      <c r="Q8350" s="82" t="s">
        <v>32</v>
      </c>
      <c r="R8350" s="82"/>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2" t="s">
        <v>28</v>
      </c>
      <c r="P8351" s="82" t="s">
        <v>5394</v>
      </c>
      <c r="Q8351" s="82" t="s">
        <v>32</v>
      </c>
      <c r="R8351" s="82"/>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2" t="s">
        <v>28</v>
      </c>
      <c r="P8352" s="82" t="s">
        <v>5394</v>
      </c>
      <c r="Q8352" s="82" t="s">
        <v>32</v>
      </c>
      <c r="R8352" s="82"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2" t="s">
        <v>28</v>
      </c>
      <c r="P8353" s="82" t="s">
        <v>5444</v>
      </c>
      <c r="Q8353" s="82" t="s">
        <v>32</v>
      </c>
      <c r="R8353" s="82"/>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2" t="s">
        <v>28</v>
      </c>
      <c r="P8354" s="82" t="s">
        <v>7532</v>
      </c>
      <c r="Q8354" s="82" t="s">
        <v>32</v>
      </c>
      <c r="R8354" s="82"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2" t="s">
        <v>28</v>
      </c>
      <c r="P8355" s="82" t="s">
        <v>5394</v>
      </c>
      <c r="Q8355" s="82" t="s">
        <v>32</v>
      </c>
      <c r="R8355" s="82"/>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2" t="s">
        <v>28</v>
      </c>
      <c r="P8356" s="82" t="s">
        <v>5444</v>
      </c>
      <c r="Q8356" s="82" t="s">
        <v>32</v>
      </c>
      <c r="R8356" s="82"/>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2" t="s">
        <v>28</v>
      </c>
      <c r="P8357" s="82" t="s">
        <v>28118</v>
      </c>
      <c r="Q8357" s="82" t="s">
        <v>32</v>
      </c>
      <c r="R8357" s="82"/>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2" t="s">
        <v>28</v>
      </c>
      <c r="P8358" s="82" t="s">
        <v>7532</v>
      </c>
      <c r="Q8358" s="82" t="s">
        <v>32</v>
      </c>
      <c r="R8358" s="82"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2" t="s">
        <v>29</v>
      </c>
      <c r="P8359" s="82" t="s">
        <v>7532</v>
      </c>
      <c r="Q8359" s="82" t="s">
        <v>8541</v>
      </c>
      <c r="R8359" s="82"/>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2" t="s">
        <v>28</v>
      </c>
      <c r="P8360" s="82" t="s">
        <v>5444</v>
      </c>
      <c r="Q8360" s="82" t="s">
        <v>32</v>
      </c>
      <c r="R8360" s="82"/>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2" t="s">
        <v>28</v>
      </c>
      <c r="P8361" s="82" t="s">
        <v>7532</v>
      </c>
      <c r="Q8361" s="82" t="s">
        <v>32</v>
      </c>
      <c r="R8361" s="82"/>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2" t="s">
        <v>28</v>
      </c>
      <c r="P8362" s="82" t="s">
        <v>28118</v>
      </c>
      <c r="Q8362" s="82" t="s">
        <v>32</v>
      </c>
      <c r="R8362" s="82"/>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2" t="s">
        <v>28</v>
      </c>
      <c r="P8363" s="82" t="s">
        <v>7532</v>
      </c>
      <c r="Q8363" s="82" t="s">
        <v>32</v>
      </c>
      <c r="R8363" s="82"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2" t="s">
        <v>28</v>
      </c>
      <c r="P8364" s="82" t="s">
        <v>28118</v>
      </c>
      <c r="Q8364" s="82" t="s">
        <v>32</v>
      </c>
      <c r="R8364" s="82"/>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2" t="s">
        <v>29</v>
      </c>
      <c r="P8365" s="82" t="s">
        <v>7532</v>
      </c>
      <c r="Q8365" s="82" t="s">
        <v>8678</v>
      </c>
      <c r="R8365" s="82"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2" t="s">
        <v>28</v>
      </c>
      <c r="P8366" s="82" t="s">
        <v>28118</v>
      </c>
      <c r="Q8366" s="82" t="s">
        <v>32</v>
      </c>
      <c r="R8366" s="82"/>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2" t="s">
        <v>28</v>
      </c>
      <c r="P8367" s="82" t="s">
        <v>7532</v>
      </c>
      <c r="Q8367" s="82" t="s">
        <v>32</v>
      </c>
      <c r="R8367" s="82"/>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2" t="s">
        <v>28</v>
      </c>
      <c r="P8368" s="82" t="s">
        <v>5444</v>
      </c>
      <c r="Q8368" s="82" t="s">
        <v>32</v>
      </c>
      <c r="R8368" s="82"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2" t="s">
        <v>28</v>
      </c>
      <c r="P8369" s="82" t="s">
        <v>7528</v>
      </c>
      <c r="Q8369" s="82" t="s">
        <v>32</v>
      </c>
      <c r="R8369" s="82"/>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2" t="s">
        <v>28</v>
      </c>
      <c r="P8370" s="82" t="s">
        <v>5394</v>
      </c>
      <c r="Q8370" s="82" t="s">
        <v>32</v>
      </c>
      <c r="R8370" s="82"/>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2" t="s">
        <v>28</v>
      </c>
      <c r="P8371" s="82" t="s">
        <v>28118</v>
      </c>
      <c r="Q8371" s="82" t="s">
        <v>32</v>
      </c>
      <c r="R8371" s="82"/>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2" t="s">
        <v>28</v>
      </c>
      <c r="P8372" s="82" t="s">
        <v>5444</v>
      </c>
      <c r="Q8372" s="82" t="s">
        <v>32</v>
      </c>
      <c r="R8372" s="82"/>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2" t="s">
        <v>28</v>
      </c>
      <c r="P8373" s="82" t="s">
        <v>28118</v>
      </c>
      <c r="Q8373" s="82" t="s">
        <v>32</v>
      </c>
      <c r="R8373" s="82"/>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2" t="s">
        <v>28</v>
      </c>
      <c r="P8374" s="82" t="s">
        <v>6016</v>
      </c>
      <c r="Q8374" s="82" t="s">
        <v>32</v>
      </c>
      <c r="R8374" s="82"/>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2" t="s">
        <v>28</v>
      </c>
      <c r="P8375" s="82" t="s">
        <v>6016</v>
      </c>
      <c r="Q8375" s="82" t="s">
        <v>32</v>
      </c>
      <c r="R8375" s="82"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2" t="s">
        <v>28</v>
      </c>
      <c r="P8376" s="82" t="s">
        <v>6016</v>
      </c>
      <c r="Q8376" s="82" t="s">
        <v>32</v>
      </c>
      <c r="R8376" s="82"/>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2" t="s">
        <v>28</v>
      </c>
      <c r="P8377" s="82" t="s">
        <v>28436</v>
      </c>
      <c r="Q8377" s="82" t="s">
        <v>32</v>
      </c>
      <c r="R8377" s="82"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2" t="s">
        <v>28</v>
      </c>
      <c r="P8378" s="82" t="s">
        <v>28436</v>
      </c>
      <c r="Q8378" s="82" t="s">
        <v>32</v>
      </c>
      <c r="R8378" s="82"/>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2" t="s">
        <v>28</v>
      </c>
      <c r="P8379" s="82" t="s">
        <v>7528</v>
      </c>
      <c r="Q8379" s="82" t="s">
        <v>32</v>
      </c>
      <c r="R8379" s="82"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2" t="s">
        <v>29</v>
      </c>
      <c r="P8380" s="82" t="s">
        <v>5444</v>
      </c>
      <c r="Q8380" s="82" t="s">
        <v>8678</v>
      </c>
      <c r="R8380" s="82"/>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2" t="s">
        <v>28</v>
      </c>
      <c r="P8381" s="82" t="s">
        <v>28436</v>
      </c>
      <c r="Q8381" s="82" t="s">
        <v>32</v>
      </c>
      <c r="R8381" s="82"/>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2" t="s">
        <v>28</v>
      </c>
      <c r="P8382" s="82" t="s">
        <v>7528</v>
      </c>
      <c r="Q8382" s="82" t="s">
        <v>32</v>
      </c>
      <c r="R8382" s="82"/>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2" t="s">
        <v>28</v>
      </c>
      <c r="P8383" s="82" t="s">
        <v>7528</v>
      </c>
      <c r="Q8383" s="82" t="s">
        <v>32</v>
      </c>
      <c r="R8383" s="82"/>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2" t="s">
        <v>28</v>
      </c>
      <c r="P8384" s="82" t="s">
        <v>28436</v>
      </c>
      <c r="Q8384" s="82" t="s">
        <v>32</v>
      </c>
      <c r="R8384" s="82"/>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2" t="s">
        <v>28</v>
      </c>
      <c r="P8385" s="82" t="s">
        <v>7528</v>
      </c>
      <c r="Q8385" s="82" t="s">
        <v>32</v>
      </c>
      <c r="R8385" s="82"/>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2" t="s">
        <v>28</v>
      </c>
      <c r="P8386" s="82" t="s">
        <v>5444</v>
      </c>
      <c r="Q8386" s="82" t="s">
        <v>32</v>
      </c>
      <c r="R8386" s="82"/>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2" t="s">
        <v>28</v>
      </c>
      <c r="P8387" s="82" t="s">
        <v>28118</v>
      </c>
      <c r="Q8387" s="82" t="s">
        <v>32</v>
      </c>
      <c r="R8387" s="82"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2" t="s">
        <v>28</v>
      </c>
      <c r="P8388" s="82" t="s">
        <v>5394</v>
      </c>
      <c r="Q8388" s="82" t="s">
        <v>32</v>
      </c>
      <c r="R8388" s="82"/>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2" t="s">
        <v>28</v>
      </c>
      <c r="P8389" s="82" t="s">
        <v>7528</v>
      </c>
      <c r="Q8389" s="82" t="s">
        <v>32</v>
      </c>
      <c r="R8389" s="82"/>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2" t="s">
        <v>29</v>
      </c>
      <c r="P8390" s="82" t="s">
        <v>28436</v>
      </c>
      <c r="Q8390" s="82" t="s">
        <v>8678</v>
      </c>
      <c r="R8390" s="82"/>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2" t="s">
        <v>28</v>
      </c>
      <c r="P8391" s="82" t="s">
        <v>7528</v>
      </c>
      <c r="Q8391" s="82" t="s">
        <v>32</v>
      </c>
      <c r="R8391" s="82"/>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2" t="s">
        <v>28</v>
      </c>
      <c r="P8392" s="82" t="s">
        <v>28118</v>
      </c>
      <c r="Q8392" s="82" t="s">
        <v>32</v>
      </c>
      <c r="R8392" s="82"/>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2" t="s">
        <v>28</v>
      </c>
      <c r="P8393" s="82" t="s">
        <v>5444</v>
      </c>
      <c r="Q8393" s="82" t="s">
        <v>32</v>
      </c>
      <c r="R8393" s="82"/>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2" t="s">
        <v>28</v>
      </c>
      <c r="P8394" s="82" t="s">
        <v>7528</v>
      </c>
      <c r="Q8394" s="82" t="s">
        <v>32</v>
      </c>
      <c r="R8394" s="82"/>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2" t="s">
        <v>28</v>
      </c>
      <c r="P8395" s="82" t="s">
        <v>5394</v>
      </c>
      <c r="Q8395" s="82" t="s">
        <v>32</v>
      </c>
      <c r="R8395" s="82"/>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2" t="s">
        <v>28</v>
      </c>
      <c r="P8396" s="82" t="s">
        <v>5394</v>
      </c>
      <c r="Q8396" s="82" t="s">
        <v>32</v>
      </c>
      <c r="R8396" s="82"/>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2" t="s">
        <v>28</v>
      </c>
      <c r="P8397" s="82" t="s">
        <v>7528</v>
      </c>
      <c r="Q8397" s="82" t="s">
        <v>32</v>
      </c>
      <c r="R8397" s="82"/>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2" t="s">
        <v>28</v>
      </c>
      <c r="P8398" s="82" t="s">
        <v>7528</v>
      </c>
      <c r="Q8398" s="82" t="s">
        <v>32</v>
      </c>
      <c r="R8398" s="82"/>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2" t="s">
        <v>28</v>
      </c>
      <c r="P8399" s="82" t="s">
        <v>5394</v>
      </c>
      <c r="Q8399" s="82" t="s">
        <v>32</v>
      </c>
      <c r="R8399" s="82"/>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2" t="s">
        <v>28</v>
      </c>
      <c r="P8400" s="82" t="s">
        <v>5444</v>
      </c>
      <c r="Q8400" s="82" t="s">
        <v>32</v>
      </c>
      <c r="R8400" s="82"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2" t="s">
        <v>28</v>
      </c>
      <c r="P8401" s="82" t="s">
        <v>7528</v>
      </c>
      <c r="Q8401" s="82" t="s">
        <v>32</v>
      </c>
      <c r="R8401" s="82"/>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2" t="s">
        <v>28</v>
      </c>
      <c r="P8402" s="82" t="s">
        <v>5394</v>
      </c>
      <c r="Q8402" s="82" t="s">
        <v>32</v>
      </c>
      <c r="R8402" s="82"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2" t="s">
        <v>28</v>
      </c>
      <c r="P8403" s="82" t="s">
        <v>5661</v>
      </c>
      <c r="Q8403" s="82" t="s">
        <v>32</v>
      </c>
      <c r="R8403" s="82"/>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2" t="s">
        <v>28</v>
      </c>
      <c r="P8404" s="82" t="s">
        <v>5394</v>
      </c>
      <c r="Q8404" s="82" t="s">
        <v>32</v>
      </c>
      <c r="R8404" s="82"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2" t="s">
        <v>28</v>
      </c>
      <c r="P8405" s="82" t="s">
        <v>7528</v>
      </c>
      <c r="Q8405" s="82" t="s">
        <v>32</v>
      </c>
      <c r="R8405" s="82"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2" t="s">
        <v>28</v>
      </c>
      <c r="P8406" s="82" t="s">
        <v>5394</v>
      </c>
      <c r="Q8406" s="82" t="s">
        <v>32</v>
      </c>
      <c r="R8406" s="82"/>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2" t="s">
        <v>29</v>
      </c>
      <c r="P8407" s="82" t="s">
        <v>7528</v>
      </c>
      <c r="Q8407" s="82" t="s">
        <v>8678</v>
      </c>
      <c r="R8407" s="82"/>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2" t="s">
        <v>28</v>
      </c>
      <c r="P8408" s="82" t="s">
        <v>28436</v>
      </c>
      <c r="Q8408" s="82" t="s">
        <v>32</v>
      </c>
      <c r="R8408" s="82"/>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2" t="s">
        <v>28</v>
      </c>
      <c r="P8409" s="82" t="s">
        <v>7528</v>
      </c>
      <c r="Q8409" s="82" t="s">
        <v>32</v>
      </c>
      <c r="R8409" s="82"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2" t="s">
        <v>28</v>
      </c>
      <c r="P8410" s="82" t="s">
        <v>5444</v>
      </c>
      <c r="Q8410" s="82" t="s">
        <v>32</v>
      </c>
      <c r="R8410" s="82"/>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2" t="s">
        <v>29</v>
      </c>
      <c r="P8411" s="82" t="s">
        <v>5394</v>
      </c>
      <c r="Q8411" s="82" t="s">
        <v>8541</v>
      </c>
      <c r="R8411" s="82"/>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2" t="s">
        <v>28</v>
      </c>
      <c r="P8412" s="82" t="s">
        <v>7528</v>
      </c>
      <c r="Q8412" s="82" t="s">
        <v>32</v>
      </c>
      <c r="R8412" s="82"/>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2" t="s">
        <v>28</v>
      </c>
      <c r="P8413" s="82" t="s">
        <v>7528</v>
      </c>
      <c r="Q8413" s="82" t="s">
        <v>32</v>
      </c>
      <c r="R8413" s="82"/>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2" t="s">
        <v>29</v>
      </c>
      <c r="P8414" s="82" t="s">
        <v>5394</v>
      </c>
      <c r="Q8414" s="82" t="s">
        <v>8541</v>
      </c>
      <c r="R8414" s="82"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2" t="s">
        <v>28</v>
      </c>
      <c r="P8415" s="82" t="s">
        <v>7528</v>
      </c>
      <c r="Q8415" s="82" t="s">
        <v>32</v>
      </c>
      <c r="R8415" s="82"/>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2" t="s">
        <v>29</v>
      </c>
      <c r="P8416" s="82" t="s">
        <v>6175</v>
      </c>
      <c r="Q8416" s="82" t="s">
        <v>8541</v>
      </c>
      <c r="R8416" s="82"/>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2" t="s">
        <v>28</v>
      </c>
      <c r="P8417" s="82" t="s">
        <v>28436</v>
      </c>
      <c r="Q8417" s="82" t="s">
        <v>32</v>
      </c>
      <c r="R8417" s="82"/>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2" t="s">
        <v>28</v>
      </c>
      <c r="P8418" s="82" t="s">
        <v>5661</v>
      </c>
      <c r="Q8418" s="82" t="s">
        <v>32</v>
      </c>
      <c r="R8418" s="82"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2" t="s">
        <v>29</v>
      </c>
      <c r="P8419" s="82" t="s">
        <v>5394</v>
      </c>
      <c r="Q8419" s="82" t="s">
        <v>8541</v>
      </c>
      <c r="R8419" s="82"/>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2" t="s">
        <v>28</v>
      </c>
      <c r="P8420" s="82" t="s">
        <v>5444</v>
      </c>
      <c r="Q8420" s="82" t="s">
        <v>32</v>
      </c>
      <c r="R8420" s="82"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2" t="s">
        <v>28</v>
      </c>
      <c r="P8421" s="82" t="s">
        <v>5394</v>
      </c>
      <c r="Q8421" s="82" t="s">
        <v>32</v>
      </c>
      <c r="R8421" s="82"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2" t="s">
        <v>28</v>
      </c>
      <c r="P8422" s="82" t="s">
        <v>28436</v>
      </c>
      <c r="Q8422" s="82" t="s">
        <v>32</v>
      </c>
      <c r="R8422" s="82"/>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2" t="s">
        <v>28</v>
      </c>
      <c r="P8423" s="82" t="s">
        <v>5394</v>
      </c>
      <c r="Q8423" s="82" t="s">
        <v>32</v>
      </c>
      <c r="R8423" s="82"/>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2" t="s">
        <v>28</v>
      </c>
      <c r="P8424" s="82" t="s">
        <v>28436</v>
      </c>
      <c r="Q8424" s="82" t="s">
        <v>32</v>
      </c>
      <c r="R8424" s="82"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2" t="s">
        <v>28</v>
      </c>
      <c r="P8425" s="82" t="s">
        <v>7528</v>
      </c>
      <c r="Q8425" s="82" t="s">
        <v>32</v>
      </c>
      <c r="R8425" s="82"/>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2" t="s">
        <v>28</v>
      </c>
      <c r="P8426" s="82" t="s">
        <v>28436</v>
      </c>
      <c r="Q8426" s="82" t="s">
        <v>32</v>
      </c>
      <c r="R8426" s="82"/>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2" t="s">
        <v>28</v>
      </c>
      <c r="P8427" s="82" t="s">
        <v>5394</v>
      </c>
      <c r="Q8427" s="82" t="s">
        <v>32</v>
      </c>
      <c r="R8427" s="82"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2" t="s">
        <v>28</v>
      </c>
      <c r="P8428" s="82" t="s">
        <v>7528</v>
      </c>
      <c r="Q8428" s="82" t="s">
        <v>32</v>
      </c>
      <c r="R8428" s="82"/>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2" t="s">
        <v>28</v>
      </c>
      <c r="P8429" s="82" t="s">
        <v>5444</v>
      </c>
      <c r="Q8429" s="82" t="s">
        <v>32</v>
      </c>
      <c r="R8429" s="82"/>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2" t="s">
        <v>28</v>
      </c>
      <c r="P8430" s="82" t="s">
        <v>5394</v>
      </c>
      <c r="Q8430" s="82" t="s">
        <v>32</v>
      </c>
      <c r="R8430" s="82"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2" t="s">
        <v>28</v>
      </c>
      <c r="P8431" s="82" t="s">
        <v>28436</v>
      </c>
      <c r="Q8431" s="82" t="s">
        <v>32</v>
      </c>
      <c r="R8431" s="82"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2" t="s">
        <v>28</v>
      </c>
      <c r="P8432" s="82" t="s">
        <v>7528</v>
      </c>
      <c r="Q8432" s="82" t="s">
        <v>32</v>
      </c>
      <c r="R8432" s="82"/>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2" t="s">
        <v>28</v>
      </c>
      <c r="P8433" s="82" t="s">
        <v>5394</v>
      </c>
      <c r="Q8433" s="82" t="s">
        <v>32</v>
      </c>
      <c r="R8433" s="82"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2" t="s">
        <v>28</v>
      </c>
      <c r="P8434" s="82" t="s">
        <v>7528</v>
      </c>
      <c r="Q8434" s="82" t="s">
        <v>32</v>
      </c>
      <c r="R8434" s="82"/>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2" t="s">
        <v>28</v>
      </c>
      <c r="P8435" s="82" t="s">
        <v>5394</v>
      </c>
      <c r="Q8435" s="82" t="s">
        <v>32</v>
      </c>
      <c r="R8435" s="82"/>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2" t="s">
        <v>28</v>
      </c>
      <c r="P8436" s="82" t="s">
        <v>7528</v>
      </c>
      <c r="Q8436" s="82" t="s">
        <v>32</v>
      </c>
      <c r="R8436" s="82"/>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2" t="s">
        <v>28</v>
      </c>
      <c r="P8437" s="82" t="s">
        <v>28436</v>
      </c>
      <c r="Q8437" s="82" t="s">
        <v>32</v>
      </c>
      <c r="R8437" s="82"/>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2" t="s">
        <v>28</v>
      </c>
      <c r="P8438" s="82" t="s">
        <v>5394</v>
      </c>
      <c r="Q8438" s="82" t="s">
        <v>32</v>
      </c>
      <c r="R8438" s="82"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2" t="s">
        <v>28</v>
      </c>
      <c r="P8439" s="82" t="s">
        <v>7528</v>
      </c>
      <c r="Q8439" s="82" t="s">
        <v>32</v>
      </c>
      <c r="R8439" s="82"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2" t="s">
        <v>28</v>
      </c>
      <c r="P8440" s="82" t="s">
        <v>5444</v>
      </c>
      <c r="Q8440" s="82" t="s">
        <v>32</v>
      </c>
      <c r="R8440" s="82"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2" t="s">
        <v>28</v>
      </c>
      <c r="P8441" s="82" t="s">
        <v>7528</v>
      </c>
      <c r="Q8441" s="82" t="s">
        <v>32</v>
      </c>
      <c r="R8441" s="82"/>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2" t="s">
        <v>29</v>
      </c>
      <c r="P8442" s="82" t="s">
        <v>7528</v>
      </c>
      <c r="Q8442" s="82" t="s">
        <v>28903</v>
      </c>
      <c r="R8442" s="82"/>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2" t="s">
        <v>28</v>
      </c>
      <c r="P8443" s="82" t="s">
        <v>28436</v>
      </c>
      <c r="Q8443" s="82" t="s">
        <v>32</v>
      </c>
      <c r="R8443" s="82"/>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2" t="s">
        <v>28</v>
      </c>
      <c r="P8444" s="82" t="s">
        <v>7528</v>
      </c>
      <c r="Q8444" s="82" t="s">
        <v>32</v>
      </c>
      <c r="R8444" s="82"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2" t="s">
        <v>28</v>
      </c>
      <c r="P8445" s="82" t="s">
        <v>28436</v>
      </c>
      <c r="Q8445" s="82" t="s">
        <v>32</v>
      </c>
      <c r="R8445" s="82"/>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2" t="s">
        <v>28</v>
      </c>
      <c r="P8446" s="82" t="s">
        <v>7528</v>
      </c>
      <c r="Q8446" s="82" t="s">
        <v>32</v>
      </c>
      <c r="R8446" s="82"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2" t="s">
        <v>28</v>
      </c>
      <c r="P8447" s="82" t="s">
        <v>7528</v>
      </c>
      <c r="Q8447" s="82" t="s">
        <v>32</v>
      </c>
      <c r="R8447" s="82"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2" t="s">
        <v>28</v>
      </c>
      <c r="P8448" s="82" t="s">
        <v>5444</v>
      </c>
      <c r="Q8448" s="82" t="s">
        <v>32</v>
      </c>
      <c r="R8448" s="82"/>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2" t="s">
        <v>28</v>
      </c>
      <c r="P8449" s="82" t="s">
        <v>28118</v>
      </c>
      <c r="Q8449" s="82" t="s">
        <v>32</v>
      </c>
      <c r="R8449" s="82"/>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2" t="s">
        <v>28</v>
      </c>
      <c r="P8450" s="82" t="s">
        <v>28436</v>
      </c>
      <c r="Q8450" s="82" t="s">
        <v>32</v>
      </c>
      <c r="R8450" s="82"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2" t="s">
        <v>28</v>
      </c>
      <c r="P8451" s="82" t="s">
        <v>7528</v>
      </c>
      <c r="Q8451" s="82" t="s">
        <v>32</v>
      </c>
      <c r="R8451" s="82"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2" t="s">
        <v>28</v>
      </c>
      <c r="P8452" s="82" t="s">
        <v>7528</v>
      </c>
      <c r="Q8452" s="82" t="s">
        <v>32</v>
      </c>
      <c r="R8452" s="82"/>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2" t="s">
        <v>28</v>
      </c>
      <c r="P8453" s="82" t="s">
        <v>28118</v>
      </c>
      <c r="Q8453" s="82" t="s">
        <v>32</v>
      </c>
      <c r="R8453" s="82"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2" t="s">
        <v>28</v>
      </c>
      <c r="P8454" s="82" t="s">
        <v>7528</v>
      </c>
      <c r="Q8454" s="82" t="s">
        <v>32</v>
      </c>
      <c r="R8454" s="82"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2" t="s">
        <v>28</v>
      </c>
      <c r="P8455" s="82" t="s">
        <v>7528</v>
      </c>
      <c r="Q8455" s="82" t="s">
        <v>32</v>
      </c>
      <c r="R8455" s="82"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2" t="s">
        <v>28</v>
      </c>
      <c r="P8456" s="82" t="s">
        <v>28436</v>
      </c>
      <c r="Q8456" s="82" t="s">
        <v>32</v>
      </c>
      <c r="R8456" s="82"/>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2" t="s">
        <v>28</v>
      </c>
      <c r="P8457" s="82" t="s">
        <v>7528</v>
      </c>
      <c r="Q8457" s="82" t="s">
        <v>32</v>
      </c>
      <c r="R8457" s="82"/>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2" t="s">
        <v>28</v>
      </c>
      <c r="P8458" s="82" t="s">
        <v>7528</v>
      </c>
      <c r="Q8458" s="82" t="s">
        <v>32</v>
      </c>
      <c r="R8458" s="82"/>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2" t="s">
        <v>28</v>
      </c>
      <c r="P8459" s="82" t="s">
        <v>31508</v>
      </c>
      <c r="Q8459" s="82" t="s">
        <v>32</v>
      </c>
      <c r="R8459" s="82"/>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2" t="s">
        <v>28</v>
      </c>
      <c r="P8460" s="82" t="s">
        <v>5444</v>
      </c>
      <c r="Q8460" s="82" t="s">
        <v>32</v>
      </c>
      <c r="R8460" s="82"/>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2" t="s">
        <v>28</v>
      </c>
      <c r="P8461" s="82" t="s">
        <v>7528</v>
      </c>
      <c r="Q8461" s="82" t="s">
        <v>32</v>
      </c>
      <c r="R8461" s="82"/>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2" t="s">
        <v>28</v>
      </c>
      <c r="P8462" s="82" t="s">
        <v>7528</v>
      </c>
      <c r="Q8462" s="82" t="s">
        <v>32</v>
      </c>
      <c r="R8462" s="82"/>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2" t="s">
        <v>29</v>
      </c>
      <c r="P8463" s="82" t="s">
        <v>28436</v>
      </c>
      <c r="Q8463" s="82" t="s">
        <v>28903</v>
      </c>
      <c r="R8463" s="82"/>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2" t="s">
        <v>28</v>
      </c>
      <c r="P8464" s="82" t="s">
        <v>7528</v>
      </c>
      <c r="Q8464" s="82" t="s">
        <v>32</v>
      </c>
      <c r="R8464" s="82"/>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2" t="s">
        <v>28</v>
      </c>
      <c r="P8465" s="82" t="s">
        <v>7532</v>
      </c>
      <c r="Q8465" s="82" t="s">
        <v>32</v>
      </c>
      <c r="R8465" s="82"/>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2" t="s">
        <v>29</v>
      </c>
      <c r="P8466" s="82" t="s">
        <v>7528</v>
      </c>
      <c r="Q8466" s="82" t="s">
        <v>28903</v>
      </c>
      <c r="R8466" s="82"/>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2" t="s">
        <v>28</v>
      </c>
      <c r="P8467" s="82" t="s">
        <v>5444</v>
      </c>
      <c r="Q8467" s="82" t="s">
        <v>32</v>
      </c>
      <c r="R8467" s="82"/>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2" t="s">
        <v>28</v>
      </c>
      <c r="P8468" s="82" t="s">
        <v>7532</v>
      </c>
      <c r="Q8468" s="82" t="s">
        <v>32</v>
      </c>
      <c r="R8468" s="82"/>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2" t="s">
        <v>28</v>
      </c>
      <c r="P8469" s="82" t="s">
        <v>28436</v>
      </c>
      <c r="Q8469" s="82" t="s">
        <v>32</v>
      </c>
      <c r="R8469" s="82"/>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2" t="s">
        <v>28</v>
      </c>
      <c r="P8470" s="82" t="s">
        <v>28436</v>
      </c>
      <c r="Q8470" s="82" t="s">
        <v>32</v>
      </c>
      <c r="R8470" s="82"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2" t="s">
        <v>28</v>
      </c>
      <c r="P8471" s="82" t="s">
        <v>5444</v>
      </c>
      <c r="Q8471" s="82" t="s">
        <v>32</v>
      </c>
      <c r="R8471" s="82"/>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2" t="s">
        <v>28</v>
      </c>
      <c r="P8472" s="82" t="s">
        <v>7528</v>
      </c>
      <c r="Q8472" s="82" t="s">
        <v>32</v>
      </c>
      <c r="R8472" s="82"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2" t="s">
        <v>29</v>
      </c>
      <c r="P8473" s="82" t="s">
        <v>28436</v>
      </c>
      <c r="Q8473" s="82" t="s">
        <v>28903</v>
      </c>
      <c r="R8473" s="82"/>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2" t="s">
        <v>28</v>
      </c>
      <c r="P8474" s="82" t="s">
        <v>7528</v>
      </c>
      <c r="Q8474" s="82" t="s">
        <v>32</v>
      </c>
      <c r="R8474" s="82"/>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2" t="s">
        <v>28</v>
      </c>
      <c r="P8475" s="82" t="s">
        <v>28436</v>
      </c>
      <c r="Q8475" s="82" t="s">
        <v>32</v>
      </c>
      <c r="R8475" s="82"/>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2" t="s">
        <v>28</v>
      </c>
      <c r="P8476" s="82" t="s">
        <v>5444</v>
      </c>
      <c r="Q8476" s="82" t="s">
        <v>32</v>
      </c>
      <c r="R8476" s="82"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2" t="s">
        <v>28</v>
      </c>
      <c r="P8477" s="82" t="s">
        <v>28436</v>
      </c>
      <c r="Q8477" s="82" t="s">
        <v>32</v>
      </c>
      <c r="R8477" s="82"/>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2" t="s">
        <v>29</v>
      </c>
      <c r="P8478" s="82" t="s">
        <v>28436</v>
      </c>
      <c r="Q8478" s="82" t="s">
        <v>28903</v>
      </c>
      <c r="R8478" s="82"/>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2" t="s">
        <v>28</v>
      </c>
      <c r="P8479" s="82" t="s">
        <v>5444</v>
      </c>
      <c r="Q8479" s="82" t="s">
        <v>32</v>
      </c>
      <c r="R8479" s="82"/>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2" t="s">
        <v>28</v>
      </c>
      <c r="P8480" s="82" t="s">
        <v>7532</v>
      </c>
      <c r="Q8480" s="82" t="s">
        <v>32</v>
      </c>
      <c r="R8480" s="82"/>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2" t="s">
        <v>28</v>
      </c>
      <c r="P8481" s="82" t="s">
        <v>28436</v>
      </c>
      <c r="Q8481" s="82" t="s">
        <v>32</v>
      </c>
      <c r="R8481" s="82"/>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2" t="s">
        <v>28</v>
      </c>
      <c r="P8482" s="82" t="s">
        <v>7528</v>
      </c>
      <c r="Q8482" s="82" t="s">
        <v>32</v>
      </c>
      <c r="R8482" s="82"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2" t="s">
        <v>28</v>
      </c>
      <c r="P8483" s="82" t="s">
        <v>5444</v>
      </c>
      <c r="Q8483" s="82" t="s">
        <v>32</v>
      </c>
      <c r="R8483" s="82"/>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2" t="s">
        <v>28</v>
      </c>
      <c r="P8484" s="82" t="s">
        <v>7528</v>
      </c>
      <c r="Q8484" s="82" t="s">
        <v>32</v>
      </c>
      <c r="R8484" s="82"/>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2" t="s">
        <v>28</v>
      </c>
      <c r="P8485" s="82" t="s">
        <v>7532</v>
      </c>
      <c r="Q8485" s="82" t="s">
        <v>32</v>
      </c>
      <c r="R8485" s="82"/>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2" t="s">
        <v>28</v>
      </c>
      <c r="P8486" s="82" t="s">
        <v>7528</v>
      </c>
      <c r="Q8486" s="82" t="s">
        <v>32</v>
      </c>
      <c r="R8486" s="82"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2" t="s">
        <v>28</v>
      </c>
      <c r="P8487" s="82" t="s">
        <v>5444</v>
      </c>
      <c r="Q8487" s="82" t="s">
        <v>32</v>
      </c>
      <c r="R8487" s="82"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2" t="s">
        <v>28</v>
      </c>
      <c r="P8488" s="82" t="s">
        <v>5444</v>
      </c>
      <c r="Q8488" s="82" t="s">
        <v>32</v>
      </c>
      <c r="R8488" s="82"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2" t="s">
        <v>28</v>
      </c>
      <c r="P8489" s="82" t="s">
        <v>5444</v>
      </c>
      <c r="Q8489" s="82" t="s">
        <v>32</v>
      </c>
      <c r="R8489" s="82"/>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2" t="s">
        <v>28</v>
      </c>
      <c r="P8490" s="82" t="s">
        <v>7528</v>
      </c>
      <c r="Q8490" s="82" t="s">
        <v>32</v>
      </c>
      <c r="R8490" s="82"/>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2" t="s">
        <v>28</v>
      </c>
      <c r="P8491" s="82" t="s">
        <v>5444</v>
      </c>
      <c r="Q8491" s="82" t="s">
        <v>32</v>
      </c>
      <c r="R8491" s="82"/>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2" t="s">
        <v>28</v>
      </c>
      <c r="P8492" s="82" t="s">
        <v>7528</v>
      </c>
      <c r="Q8492" s="82" t="s">
        <v>32</v>
      </c>
      <c r="R8492" s="82"/>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2" t="s">
        <v>28</v>
      </c>
      <c r="P8493" s="82" t="s">
        <v>5444</v>
      </c>
      <c r="Q8493" s="82" t="s">
        <v>32</v>
      </c>
      <c r="R8493" s="82"/>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2" t="s">
        <v>28</v>
      </c>
      <c r="P8494" s="82" t="s">
        <v>7528</v>
      </c>
      <c r="Q8494" s="82" t="s">
        <v>32</v>
      </c>
      <c r="R8494" s="82"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2" t="s">
        <v>28</v>
      </c>
      <c r="P8495" s="82" t="s">
        <v>5444</v>
      </c>
      <c r="Q8495" s="82" t="s">
        <v>32</v>
      </c>
      <c r="R8495" s="82"/>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2" t="s">
        <v>28</v>
      </c>
      <c r="P8496" s="82" t="s">
        <v>5444</v>
      </c>
      <c r="Q8496" s="82" t="s">
        <v>32</v>
      </c>
      <c r="R8496" s="82"/>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2" t="s">
        <v>28</v>
      </c>
      <c r="P8497" s="82" t="s">
        <v>5444</v>
      </c>
      <c r="Q8497" s="82" t="s">
        <v>32</v>
      </c>
      <c r="R8497" s="82"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2" t="s">
        <v>28</v>
      </c>
      <c r="P8498" s="82" t="s">
        <v>7528</v>
      </c>
      <c r="Q8498" s="82" t="s">
        <v>32</v>
      </c>
      <c r="R8498" s="82"/>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2" t="s">
        <v>28</v>
      </c>
      <c r="P8499" s="82" t="s">
        <v>5444</v>
      </c>
      <c r="Q8499" s="82" t="s">
        <v>32</v>
      </c>
      <c r="R8499" s="82"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2" t="s">
        <v>28</v>
      </c>
      <c r="P8500" s="82" t="s">
        <v>7528</v>
      </c>
      <c r="Q8500" s="82" t="s">
        <v>32</v>
      </c>
      <c r="R8500" s="82"/>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2" t="s">
        <v>28</v>
      </c>
      <c r="P8501" s="82" t="s">
        <v>5444</v>
      </c>
      <c r="Q8501" s="82" t="s">
        <v>32</v>
      </c>
      <c r="R8501" s="82"/>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2" t="s">
        <v>28</v>
      </c>
      <c r="P8502" s="82" t="s">
        <v>5444</v>
      </c>
      <c r="Q8502" s="82" t="s">
        <v>32</v>
      </c>
      <c r="R8502" s="82"/>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2" t="s">
        <v>28</v>
      </c>
      <c r="P8503" s="82" t="s">
        <v>5444</v>
      </c>
      <c r="Q8503" s="82" t="s">
        <v>32</v>
      </c>
      <c r="R8503" s="82"/>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2" t="s">
        <v>28</v>
      </c>
      <c r="P8504" s="82" t="s">
        <v>7532</v>
      </c>
      <c r="Q8504" s="82" t="s">
        <v>32</v>
      </c>
      <c r="R8504" s="82"/>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2" t="s">
        <v>28</v>
      </c>
      <c r="P8505" s="82" t="s">
        <v>7532</v>
      </c>
      <c r="Q8505" s="82" t="s">
        <v>32</v>
      </c>
      <c r="R8505" s="82"/>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2" t="s">
        <v>28</v>
      </c>
      <c r="P8506" s="82" t="s">
        <v>5444</v>
      </c>
      <c r="Q8506" s="82" t="s">
        <v>32</v>
      </c>
      <c r="R8506" s="82"/>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2" t="s">
        <v>28</v>
      </c>
      <c r="P8507" s="82" t="s">
        <v>28118</v>
      </c>
      <c r="Q8507" s="82" t="s">
        <v>32</v>
      </c>
      <c r="R8507" s="82"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2" t="s">
        <v>28</v>
      </c>
      <c r="P8508" s="82" t="s">
        <v>28436</v>
      </c>
      <c r="Q8508" s="82" t="s">
        <v>32</v>
      </c>
      <c r="R8508" s="82"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2" t="s">
        <v>28</v>
      </c>
      <c r="P8509" s="82" t="s">
        <v>5444</v>
      </c>
      <c r="Q8509" s="82" t="s">
        <v>32</v>
      </c>
      <c r="R8509" s="82"/>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2" t="s">
        <v>28</v>
      </c>
      <c r="P8510" s="82" t="s">
        <v>5444</v>
      </c>
      <c r="Q8510" s="82" t="s">
        <v>32</v>
      </c>
      <c r="R8510" s="82"/>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2" t="s">
        <v>29</v>
      </c>
      <c r="P8511" s="82" t="s">
        <v>7532</v>
      </c>
      <c r="Q8511" s="82" t="s">
        <v>8541</v>
      </c>
      <c r="R8511" s="82"/>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2" t="s">
        <v>28</v>
      </c>
      <c r="P8512" s="82" t="s">
        <v>7532</v>
      </c>
      <c r="Q8512" s="82" t="s">
        <v>32</v>
      </c>
      <c r="R8512" s="82"/>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2" t="s">
        <v>28</v>
      </c>
      <c r="P8513" s="82" t="s">
        <v>7532</v>
      </c>
      <c r="Q8513" s="82" t="s">
        <v>32</v>
      </c>
      <c r="R8513" s="82"/>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2" t="s">
        <v>28</v>
      </c>
      <c r="P8514" s="82" t="s">
        <v>5444</v>
      </c>
      <c r="Q8514" s="82" t="s">
        <v>32</v>
      </c>
      <c r="R8514" s="82"/>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2" t="s">
        <v>28</v>
      </c>
      <c r="P8515" s="82" t="s">
        <v>7532</v>
      </c>
      <c r="Q8515" s="82" t="s">
        <v>32</v>
      </c>
      <c r="R8515" s="82"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2" t="s">
        <v>28</v>
      </c>
      <c r="P8516" s="82" t="s">
        <v>7532</v>
      </c>
      <c r="Q8516" s="82" t="s">
        <v>32</v>
      </c>
      <c r="R8516" s="82"/>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2" t="s">
        <v>28</v>
      </c>
      <c r="P8517" s="82" t="s">
        <v>5444</v>
      </c>
      <c r="Q8517" s="82" t="s">
        <v>32</v>
      </c>
      <c r="R8517" s="82"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2" t="s">
        <v>28</v>
      </c>
      <c r="P8518" s="82" t="s">
        <v>5444</v>
      </c>
      <c r="Q8518" s="82" t="s">
        <v>32</v>
      </c>
      <c r="R8518" s="82"/>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2" t="s">
        <v>28</v>
      </c>
      <c r="P8519" s="82" t="s">
        <v>5444</v>
      </c>
      <c r="Q8519" s="82" t="s">
        <v>32</v>
      </c>
      <c r="R8519" s="82"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2" t="s">
        <v>28</v>
      </c>
      <c r="P8520" s="82" t="s">
        <v>5444</v>
      </c>
      <c r="Q8520" s="82" t="s">
        <v>32</v>
      </c>
      <c r="R8520" s="82"/>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2" t="s">
        <v>28</v>
      </c>
      <c r="P8521" s="82" t="s">
        <v>5444</v>
      </c>
      <c r="Q8521" s="82" t="s">
        <v>32</v>
      </c>
      <c r="R8521" s="82"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2" t="s">
        <v>28</v>
      </c>
      <c r="P8522" s="82" t="s">
        <v>28436</v>
      </c>
      <c r="Q8522" s="82" t="s">
        <v>32</v>
      </c>
      <c r="R8522" s="82"/>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2" t="s">
        <v>28</v>
      </c>
      <c r="P8523" s="82" t="s">
        <v>5444</v>
      </c>
      <c r="Q8523" s="82" t="s">
        <v>32</v>
      </c>
      <c r="R8523" s="82"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2" t="s">
        <v>28</v>
      </c>
      <c r="P8524" s="82" t="s">
        <v>28436</v>
      </c>
      <c r="Q8524" s="82" t="s">
        <v>32</v>
      </c>
      <c r="R8524" s="82"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2" t="s">
        <v>28</v>
      </c>
      <c r="P8525" s="82" t="s">
        <v>5444</v>
      </c>
      <c r="Q8525" s="82" t="s">
        <v>32</v>
      </c>
      <c r="R8525" s="82"/>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2" t="s">
        <v>28</v>
      </c>
      <c r="P8526" s="82" t="s">
        <v>28118</v>
      </c>
      <c r="Q8526" s="82" t="s">
        <v>32</v>
      </c>
      <c r="R8526" s="82"/>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2" t="s">
        <v>28</v>
      </c>
      <c r="P8527" s="82" t="s">
        <v>6016</v>
      </c>
      <c r="Q8527" s="82" t="s">
        <v>32</v>
      </c>
      <c r="R8527" s="82"/>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2" t="s">
        <v>28</v>
      </c>
      <c r="P8528" s="82" t="s">
        <v>28436</v>
      </c>
      <c r="Q8528" s="82" t="s">
        <v>32</v>
      </c>
      <c r="R8528" s="82"/>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2" t="s">
        <v>28</v>
      </c>
      <c r="P8529" s="82" t="s">
        <v>6016</v>
      </c>
      <c r="Q8529" s="82" t="s">
        <v>32</v>
      </c>
      <c r="R8529" s="82"/>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2" t="s">
        <v>28</v>
      </c>
      <c r="P8530" s="82" t="s">
        <v>5444</v>
      </c>
      <c r="Q8530" s="82" t="s">
        <v>32</v>
      </c>
      <c r="R8530" s="82"/>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2" t="s">
        <v>28</v>
      </c>
      <c r="P8531" s="82" t="s">
        <v>28436</v>
      </c>
      <c r="Q8531" s="82" t="s">
        <v>32</v>
      </c>
      <c r="R8531" s="82"/>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2" t="s">
        <v>28</v>
      </c>
      <c r="P8532" s="82" t="s">
        <v>6016</v>
      </c>
      <c r="Q8532" s="82" t="s">
        <v>32</v>
      </c>
      <c r="R8532" s="82"/>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2" t="s">
        <v>28</v>
      </c>
      <c r="P8533" s="82" t="s">
        <v>28118</v>
      </c>
      <c r="Q8533" s="82" t="s">
        <v>32</v>
      </c>
      <c r="R8533" s="82"/>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2" t="s">
        <v>28</v>
      </c>
      <c r="P8534" s="82" t="s">
        <v>5661</v>
      </c>
      <c r="Q8534" s="82" t="s">
        <v>32</v>
      </c>
      <c r="R8534" s="82"/>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2" t="s">
        <v>28</v>
      </c>
      <c r="P8535" s="82" t="s">
        <v>5444</v>
      </c>
      <c r="Q8535" s="82" t="s">
        <v>32</v>
      </c>
      <c r="R8535" s="82"/>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2" t="s">
        <v>28</v>
      </c>
      <c r="P8536" s="82" t="s">
        <v>28118</v>
      </c>
      <c r="Q8536" s="82" t="s">
        <v>32</v>
      </c>
      <c r="R8536" s="82"/>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2" t="s">
        <v>28</v>
      </c>
      <c r="P8537" s="82" t="s">
        <v>28118</v>
      </c>
      <c r="Q8537" s="82" t="s">
        <v>32</v>
      </c>
      <c r="R8537" s="82"/>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2" t="s">
        <v>28</v>
      </c>
      <c r="P8538" s="82" t="s">
        <v>5661</v>
      </c>
      <c r="Q8538" s="82" t="s">
        <v>32</v>
      </c>
      <c r="R8538" s="82"/>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2" t="s">
        <v>28</v>
      </c>
      <c r="P8539" s="82" t="s">
        <v>5394</v>
      </c>
      <c r="Q8539" s="82" t="s">
        <v>32</v>
      </c>
      <c r="R8539" s="82"/>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2" t="s">
        <v>28</v>
      </c>
      <c r="P8540" s="82" t="s">
        <v>6016</v>
      </c>
      <c r="Q8540" s="82" t="s">
        <v>32</v>
      </c>
      <c r="R8540" s="82"/>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2" t="s">
        <v>28</v>
      </c>
      <c r="P8541" s="82" t="s">
        <v>6016</v>
      </c>
      <c r="Q8541" s="82" t="s">
        <v>32</v>
      </c>
      <c r="R8541" s="82"/>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2" t="s">
        <v>28</v>
      </c>
      <c r="P8542" s="82" t="s">
        <v>6016</v>
      </c>
      <c r="Q8542" s="82" t="s">
        <v>32</v>
      </c>
      <c r="R8542" s="82"/>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2" t="s">
        <v>28</v>
      </c>
      <c r="P8543" s="82" t="s">
        <v>6016</v>
      </c>
      <c r="Q8543" s="82" t="s">
        <v>32</v>
      </c>
      <c r="R8543" s="82"/>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2" t="s">
        <v>28</v>
      </c>
      <c r="P8544" s="82" t="s">
        <v>6016</v>
      </c>
      <c r="Q8544" s="82" t="s">
        <v>32</v>
      </c>
      <c r="R8544" s="82"/>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2" t="s">
        <v>28</v>
      </c>
      <c r="P8545" s="82" t="s">
        <v>5444</v>
      </c>
      <c r="Q8545" s="82" t="s">
        <v>32</v>
      </c>
      <c r="R8545" s="82"/>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2" t="s">
        <v>29</v>
      </c>
      <c r="P8546" s="82" t="s">
        <v>5661</v>
      </c>
      <c r="Q8546" s="82" t="s">
        <v>8678</v>
      </c>
      <c r="R8546" s="82"/>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2" t="s">
        <v>28</v>
      </c>
      <c r="P8547" s="82" t="s">
        <v>5394</v>
      </c>
      <c r="Q8547" s="82" t="s">
        <v>32</v>
      </c>
      <c r="R8547" s="82"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2" t="s">
        <v>28</v>
      </c>
      <c r="P8548" s="82" t="s">
        <v>5394</v>
      </c>
      <c r="Q8548" s="82" t="s">
        <v>32</v>
      </c>
      <c r="R8548" s="82"/>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2" t="s">
        <v>28</v>
      </c>
      <c r="P8549" s="82" t="s">
        <v>28436</v>
      </c>
      <c r="Q8549" s="82" t="s">
        <v>32</v>
      </c>
      <c r="R8549" s="82"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2" t="s">
        <v>28</v>
      </c>
      <c r="P8550" s="82" t="s">
        <v>5394</v>
      </c>
      <c r="Q8550" s="82" t="s">
        <v>32</v>
      </c>
      <c r="R8550" s="82"/>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2" t="s">
        <v>28</v>
      </c>
      <c r="P8551" s="82" t="s">
        <v>5661</v>
      </c>
      <c r="Q8551" s="82" t="s">
        <v>32</v>
      </c>
      <c r="R8551" s="82"/>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2" t="s">
        <v>28</v>
      </c>
      <c r="P8552" s="82" t="s">
        <v>5394</v>
      </c>
      <c r="Q8552" s="82" t="s">
        <v>32</v>
      </c>
      <c r="R8552" s="82"/>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2" t="s">
        <v>28</v>
      </c>
      <c r="P8553" s="82" t="s">
        <v>5394</v>
      </c>
      <c r="Q8553" s="82" t="s">
        <v>32</v>
      </c>
      <c r="R8553" s="82"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2" t="s">
        <v>28</v>
      </c>
      <c r="P8554" s="82" t="s">
        <v>5394</v>
      </c>
      <c r="Q8554" s="82" t="s">
        <v>32</v>
      </c>
      <c r="R8554" s="82"/>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2" t="s">
        <v>28</v>
      </c>
      <c r="P8555" s="82" t="s">
        <v>5444</v>
      </c>
      <c r="Q8555" s="82" t="s">
        <v>32</v>
      </c>
      <c r="R8555" s="82"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2" t="s">
        <v>28</v>
      </c>
      <c r="P8556" s="82" t="s">
        <v>5661</v>
      </c>
      <c r="Q8556" s="82" t="s">
        <v>32</v>
      </c>
      <c r="R8556" s="82"/>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2" t="s">
        <v>28</v>
      </c>
      <c r="P8557" s="82" t="s">
        <v>5394</v>
      </c>
      <c r="Q8557" s="82" t="s">
        <v>32</v>
      </c>
      <c r="R8557" s="82"/>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2" t="s">
        <v>28</v>
      </c>
      <c r="P8558" s="82" t="s">
        <v>5394</v>
      </c>
      <c r="Q8558" s="82" t="s">
        <v>32</v>
      </c>
      <c r="R8558" s="82"/>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2" t="s">
        <v>28</v>
      </c>
      <c r="P8559" s="82" t="s">
        <v>5661</v>
      </c>
      <c r="Q8559" s="82" t="s">
        <v>32</v>
      </c>
      <c r="R8559" s="82"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2" t="s">
        <v>28</v>
      </c>
      <c r="P8560" s="82" t="s">
        <v>5394</v>
      </c>
      <c r="Q8560" s="82" t="s">
        <v>32</v>
      </c>
      <c r="R8560" s="82"/>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2" t="s">
        <v>29</v>
      </c>
      <c r="P8561" s="82" t="s">
        <v>5444</v>
      </c>
      <c r="Q8561" s="82" t="s">
        <v>8678</v>
      </c>
      <c r="R8561" s="82"/>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2" t="s">
        <v>28</v>
      </c>
      <c r="P8562" s="82" t="s">
        <v>5661</v>
      </c>
      <c r="Q8562" s="82" t="s">
        <v>32</v>
      </c>
      <c r="R8562" s="82"/>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2" t="s">
        <v>28</v>
      </c>
      <c r="P8563" s="82" t="s">
        <v>5394</v>
      </c>
      <c r="Q8563" s="82" t="s">
        <v>32</v>
      </c>
      <c r="R8563" s="82"/>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2" t="s">
        <v>28</v>
      </c>
      <c r="P8564" s="82" t="s">
        <v>5394</v>
      </c>
      <c r="Q8564" s="82" t="s">
        <v>32</v>
      </c>
      <c r="R8564" s="82"/>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2" t="s">
        <v>28</v>
      </c>
      <c r="P8565" s="82" t="s">
        <v>5394</v>
      </c>
      <c r="Q8565" s="82" t="s">
        <v>32</v>
      </c>
      <c r="R8565" s="82"/>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2" t="s">
        <v>28</v>
      </c>
      <c r="P8566" s="82" t="s">
        <v>5394</v>
      </c>
      <c r="Q8566" s="82" t="s">
        <v>32</v>
      </c>
      <c r="R8566" s="82"/>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2" t="s">
        <v>28</v>
      </c>
      <c r="P8567" s="82" t="s">
        <v>5444</v>
      </c>
      <c r="Q8567" s="82" t="s">
        <v>32</v>
      </c>
      <c r="R8567" s="82"/>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2" t="s">
        <v>28</v>
      </c>
      <c r="P8568" s="82" t="s">
        <v>5661</v>
      </c>
      <c r="Q8568" s="82" t="s">
        <v>32</v>
      </c>
      <c r="R8568" s="82"/>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2" t="s">
        <v>28</v>
      </c>
      <c r="P8569" s="82" t="s">
        <v>5661</v>
      </c>
      <c r="Q8569" s="82" t="s">
        <v>32</v>
      </c>
      <c r="R8569" s="82"/>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2" t="s">
        <v>28</v>
      </c>
      <c r="P8570" s="82" t="s">
        <v>5444</v>
      </c>
      <c r="Q8570" s="82" t="s">
        <v>32</v>
      </c>
      <c r="R8570" s="82"/>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2" t="s">
        <v>29</v>
      </c>
      <c r="P8571" s="82" t="s">
        <v>5661</v>
      </c>
      <c r="Q8571" s="82" t="s">
        <v>8678</v>
      </c>
      <c r="R8571" s="82"/>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2" t="s">
        <v>28</v>
      </c>
      <c r="P8572" s="82" t="s">
        <v>28118</v>
      </c>
      <c r="Q8572" s="82" t="s">
        <v>32</v>
      </c>
      <c r="R8572" s="82"/>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2" t="s">
        <v>28</v>
      </c>
      <c r="P8573" s="82" t="s">
        <v>28118</v>
      </c>
      <c r="Q8573" s="82" t="s">
        <v>32</v>
      </c>
      <c r="R8573" s="82"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2" t="s">
        <v>28</v>
      </c>
      <c r="P8574" s="82" t="s">
        <v>28118</v>
      </c>
      <c r="Q8574" s="82" t="s">
        <v>32</v>
      </c>
      <c r="R8574" s="82"/>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2" t="s">
        <v>28</v>
      </c>
      <c r="P8575" s="82" t="s">
        <v>5661</v>
      </c>
      <c r="Q8575" s="82" t="s">
        <v>32</v>
      </c>
      <c r="R8575" s="82"/>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2" t="s">
        <v>28</v>
      </c>
      <c r="P8576" s="82" t="s">
        <v>5444</v>
      </c>
      <c r="Q8576" s="82" t="s">
        <v>32</v>
      </c>
      <c r="R8576" s="82"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2" t="s">
        <v>29</v>
      </c>
      <c r="P8577" s="82" t="s">
        <v>5661</v>
      </c>
      <c r="Q8577" s="82" t="s">
        <v>28903</v>
      </c>
      <c r="R8577" s="82"/>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2" t="s">
        <v>28</v>
      </c>
      <c r="P8578" s="82" t="s">
        <v>5444</v>
      </c>
      <c r="Q8578" s="82" t="s">
        <v>32</v>
      </c>
      <c r="R8578" s="82"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2" t="s">
        <v>29</v>
      </c>
      <c r="P8579" s="82" t="s">
        <v>5661</v>
      </c>
      <c r="Q8579" s="82" t="s">
        <v>31953</v>
      </c>
      <c r="R8579" s="82"/>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2" t="s">
        <v>28</v>
      </c>
      <c r="P8580" s="82" t="s">
        <v>5444</v>
      </c>
      <c r="Q8580" s="82" t="s">
        <v>32</v>
      </c>
      <c r="R8580" s="82"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2" t="s">
        <v>28</v>
      </c>
      <c r="P8581" s="82" t="s">
        <v>5661</v>
      </c>
      <c r="Q8581" s="82" t="s">
        <v>32</v>
      </c>
      <c r="R8581" s="82"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2" t="s">
        <v>28</v>
      </c>
      <c r="P8582" s="82" t="s">
        <v>5444</v>
      </c>
      <c r="Q8582" s="82" t="s">
        <v>32</v>
      </c>
      <c r="R8582" s="82"/>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2" t="s">
        <v>28</v>
      </c>
      <c r="P8583" s="82" t="s">
        <v>5444</v>
      </c>
      <c r="Q8583" s="82" t="s">
        <v>32</v>
      </c>
      <c r="R8583" s="82"/>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2" t="s">
        <v>28</v>
      </c>
      <c r="P8584" s="82" t="s">
        <v>7528</v>
      </c>
      <c r="Q8584" s="82" t="s">
        <v>32</v>
      </c>
      <c r="R8584" s="82"/>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2" t="s">
        <v>28</v>
      </c>
      <c r="P8585" s="82" t="s">
        <v>28118</v>
      </c>
      <c r="Q8585" s="82" t="s">
        <v>32</v>
      </c>
      <c r="R8585" s="82"/>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2" t="s">
        <v>28</v>
      </c>
      <c r="P8586" s="82" t="s">
        <v>5444</v>
      </c>
      <c r="Q8586" s="82" t="s">
        <v>32</v>
      </c>
      <c r="R8586" s="82"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2" t="s">
        <v>28</v>
      </c>
      <c r="P8587" s="82" t="s">
        <v>5444</v>
      </c>
      <c r="Q8587" s="82" t="s">
        <v>32</v>
      </c>
      <c r="R8587" s="82"/>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2" t="s">
        <v>28</v>
      </c>
      <c r="P8588" s="82" t="s">
        <v>7528</v>
      </c>
      <c r="Q8588" s="82" t="s">
        <v>32</v>
      </c>
      <c r="R8588" s="82"/>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2" t="s">
        <v>28</v>
      </c>
      <c r="P8589" s="82" t="s">
        <v>5444</v>
      </c>
      <c r="Q8589" s="82" t="s">
        <v>32</v>
      </c>
      <c r="R8589" s="82"/>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2" t="s">
        <v>28</v>
      </c>
      <c r="P8590" s="82" t="s">
        <v>7528</v>
      </c>
      <c r="Q8590" s="82" t="s">
        <v>32</v>
      </c>
      <c r="R8590" s="82"/>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2" t="s">
        <v>28</v>
      </c>
      <c r="P8591" s="82" t="s">
        <v>28118</v>
      </c>
      <c r="Q8591" s="82" t="s">
        <v>32</v>
      </c>
      <c r="R8591" s="82"/>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2" t="s">
        <v>28</v>
      </c>
      <c r="P8592" s="82" t="s">
        <v>28118</v>
      </c>
      <c r="Q8592" s="82" t="s">
        <v>32</v>
      </c>
      <c r="R8592" s="82"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2" t="s">
        <v>28</v>
      </c>
      <c r="P8593" s="82" t="s">
        <v>5444</v>
      </c>
      <c r="Q8593" s="82" t="s">
        <v>32</v>
      </c>
      <c r="R8593" s="82"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2" t="s">
        <v>28</v>
      </c>
      <c r="P8594" s="82" t="s">
        <v>28118</v>
      </c>
      <c r="Q8594" s="82" t="s">
        <v>32</v>
      </c>
      <c r="R8594" s="82"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2" t="s">
        <v>28</v>
      </c>
      <c r="P8595" s="82" t="s">
        <v>28118</v>
      </c>
      <c r="Q8595" s="82" t="s">
        <v>32</v>
      </c>
      <c r="R8595" s="82"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2" t="s">
        <v>28</v>
      </c>
      <c r="P8596" s="82" t="s">
        <v>7528</v>
      </c>
      <c r="Q8596" s="82" t="s">
        <v>32</v>
      </c>
      <c r="R8596" s="82"/>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2" t="s">
        <v>28</v>
      </c>
      <c r="P8597" s="82" t="s">
        <v>28118</v>
      </c>
      <c r="Q8597" s="82" t="s">
        <v>32</v>
      </c>
      <c r="R8597" s="82"/>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2" t="s">
        <v>29</v>
      </c>
      <c r="P8598" s="82" t="s">
        <v>28118</v>
      </c>
      <c r="Q8598" s="82" t="s">
        <v>8541</v>
      </c>
      <c r="R8598" s="82"/>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2" t="s">
        <v>28</v>
      </c>
      <c r="P8599" s="82" t="s">
        <v>5444</v>
      </c>
      <c r="Q8599" s="82" t="s">
        <v>32</v>
      </c>
      <c r="R8599" s="82"/>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2" t="s">
        <v>28</v>
      </c>
      <c r="P8600" s="82" t="s">
        <v>7528</v>
      </c>
      <c r="Q8600" s="82" t="s">
        <v>32</v>
      </c>
      <c r="R8600" s="82"/>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2" t="s">
        <v>28</v>
      </c>
      <c r="P8601" s="82" t="s">
        <v>5444</v>
      </c>
      <c r="Q8601" s="82" t="s">
        <v>32</v>
      </c>
      <c r="R8601" s="82"/>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2" t="s">
        <v>28</v>
      </c>
      <c r="P8602" s="82" t="s">
        <v>7532</v>
      </c>
      <c r="Q8602" s="82" t="s">
        <v>32</v>
      </c>
      <c r="R8602" s="82"/>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2" t="s">
        <v>28</v>
      </c>
      <c r="P8603" s="82" t="s">
        <v>5444</v>
      </c>
      <c r="Q8603" s="82" t="s">
        <v>32</v>
      </c>
      <c r="R8603" s="82"/>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2" t="s">
        <v>28</v>
      </c>
      <c r="P8604" s="82" t="s">
        <v>28118</v>
      </c>
      <c r="Q8604" s="82" t="s">
        <v>32</v>
      </c>
      <c r="R8604" s="82"/>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2" t="s">
        <v>28</v>
      </c>
      <c r="P8605" s="82" t="s">
        <v>5444</v>
      </c>
      <c r="Q8605" s="82" t="s">
        <v>32</v>
      </c>
      <c r="R8605" s="82"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2" t="s">
        <v>28</v>
      </c>
      <c r="P8606" s="82" t="s">
        <v>28118</v>
      </c>
      <c r="Q8606" s="82" t="s">
        <v>32</v>
      </c>
      <c r="R8606" s="82"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2" t="s">
        <v>28</v>
      </c>
      <c r="P8607" s="82" t="s">
        <v>28118</v>
      </c>
      <c r="Q8607" s="82" t="s">
        <v>32</v>
      </c>
      <c r="R8607" s="82"/>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2" t="s">
        <v>28</v>
      </c>
      <c r="P8608" s="82" t="s">
        <v>7532</v>
      </c>
      <c r="Q8608" s="82" t="s">
        <v>32</v>
      </c>
      <c r="R8608" s="82"/>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2" t="s">
        <v>28</v>
      </c>
      <c r="P8609" s="82" t="s">
        <v>7532</v>
      </c>
      <c r="Q8609" s="82" t="s">
        <v>32</v>
      </c>
      <c r="R8609" s="82"/>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2" t="s">
        <v>28</v>
      </c>
      <c r="P8610" s="82" t="s">
        <v>5444</v>
      </c>
      <c r="Q8610" s="82" t="s">
        <v>32</v>
      </c>
      <c r="R8610" s="82"/>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2" t="s">
        <v>28</v>
      </c>
      <c r="P8611" s="82" t="s">
        <v>7532</v>
      </c>
      <c r="Q8611" s="82" t="s">
        <v>32</v>
      </c>
      <c r="R8611" s="82"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2" t="s">
        <v>28</v>
      </c>
      <c r="P8612" s="82" t="s">
        <v>7532</v>
      </c>
      <c r="Q8612" s="82" t="s">
        <v>32</v>
      </c>
      <c r="R8612" s="82"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2" t="s">
        <v>28</v>
      </c>
      <c r="P8613" s="82" t="s">
        <v>5444</v>
      </c>
      <c r="Q8613" s="82" t="s">
        <v>32</v>
      </c>
      <c r="R8613" s="82"/>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2" t="s">
        <v>29</v>
      </c>
      <c r="P8614" s="82" t="s">
        <v>5444</v>
      </c>
      <c r="Q8614" s="82" t="s">
        <v>8678</v>
      </c>
      <c r="R8614" s="82"/>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2" t="s">
        <v>28</v>
      </c>
      <c r="P8615" s="82" t="s">
        <v>5444</v>
      </c>
      <c r="Q8615" s="82" t="s">
        <v>32</v>
      </c>
      <c r="R8615" s="82"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2" t="s">
        <v>28</v>
      </c>
      <c r="P8616" s="82" t="s">
        <v>28118</v>
      </c>
      <c r="Q8616" s="82" t="s">
        <v>32</v>
      </c>
      <c r="R8616" s="82"/>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2" t="s">
        <v>28</v>
      </c>
      <c r="P8617" s="82" t="s">
        <v>6016</v>
      </c>
      <c r="Q8617" s="82" t="s">
        <v>32</v>
      </c>
      <c r="R8617" s="82"/>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2" t="s">
        <v>28</v>
      </c>
      <c r="P8618" s="82" t="s">
        <v>6016</v>
      </c>
      <c r="Q8618" s="82" t="s">
        <v>32</v>
      </c>
      <c r="R8618" s="82"/>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2" t="s">
        <v>28</v>
      </c>
      <c r="P8619" s="82" t="s">
        <v>28118</v>
      </c>
      <c r="Q8619" s="82" t="s">
        <v>32</v>
      </c>
      <c r="R8619" s="82"/>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2" t="s">
        <v>28</v>
      </c>
      <c r="P8620" s="82" t="s">
        <v>6016</v>
      </c>
      <c r="Q8620" s="82" t="s">
        <v>32</v>
      </c>
      <c r="R8620" s="82"/>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2" t="s">
        <v>28</v>
      </c>
      <c r="P8621" s="82" t="s">
        <v>28436</v>
      </c>
      <c r="Q8621" s="82" t="s">
        <v>32</v>
      </c>
      <c r="R8621" s="82"/>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2" t="s">
        <v>28</v>
      </c>
      <c r="P8622" s="82" t="s">
        <v>5444</v>
      </c>
      <c r="Q8622" s="82" t="s">
        <v>32</v>
      </c>
      <c r="R8622" s="82"/>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2" t="s">
        <v>28</v>
      </c>
      <c r="P8623" s="82" t="s">
        <v>28118</v>
      </c>
      <c r="Q8623" s="82" t="s">
        <v>32</v>
      </c>
      <c r="R8623" s="82"/>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2" t="s">
        <v>28</v>
      </c>
      <c r="P8624" s="82" t="s">
        <v>28436</v>
      </c>
      <c r="Q8624" s="82" t="s">
        <v>32</v>
      </c>
      <c r="R8624" s="82"/>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2" t="s">
        <v>28</v>
      </c>
      <c r="P8625" s="82" t="s">
        <v>28118</v>
      </c>
      <c r="Q8625" s="82" t="s">
        <v>32</v>
      </c>
      <c r="R8625" s="82"/>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2" t="s">
        <v>28</v>
      </c>
      <c r="P8626" s="82" t="s">
        <v>28436</v>
      </c>
      <c r="Q8626" s="82" t="s">
        <v>32</v>
      </c>
      <c r="R8626" s="82"/>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2" t="s">
        <v>28</v>
      </c>
      <c r="P8627" s="82" t="s">
        <v>28436</v>
      </c>
      <c r="Q8627" s="82" t="s">
        <v>32</v>
      </c>
      <c r="R8627" s="82"/>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2" t="s">
        <v>28</v>
      </c>
      <c r="P8628" s="82" t="s">
        <v>5444</v>
      </c>
      <c r="Q8628" s="82" t="s">
        <v>32</v>
      </c>
      <c r="R8628" s="82"/>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2" t="s">
        <v>28</v>
      </c>
      <c r="P8629" s="82" t="s">
        <v>28436</v>
      </c>
      <c r="Q8629" s="82" t="s">
        <v>32</v>
      </c>
      <c r="R8629" s="82"/>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2" t="s">
        <v>28</v>
      </c>
      <c r="P8630" s="82" t="s">
        <v>28436</v>
      </c>
      <c r="Q8630" s="82" t="s">
        <v>32</v>
      </c>
      <c r="R8630" s="82"/>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2" t="s">
        <v>28</v>
      </c>
      <c r="P8631" s="82" t="s">
        <v>5444</v>
      </c>
      <c r="Q8631" s="82" t="s">
        <v>32</v>
      </c>
      <c r="R8631" s="82"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2" t="s">
        <v>28</v>
      </c>
      <c r="P8632" s="82" t="s">
        <v>5444</v>
      </c>
      <c r="Q8632" s="82" t="s">
        <v>32</v>
      </c>
      <c r="R8632" s="82"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2" t="s">
        <v>28</v>
      </c>
      <c r="P8633" s="82" t="s">
        <v>5444</v>
      </c>
      <c r="Q8633" s="82" t="s">
        <v>32</v>
      </c>
      <c r="R8633" s="82"/>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2" t="s">
        <v>28</v>
      </c>
      <c r="P8634" s="82" t="s">
        <v>5444</v>
      </c>
      <c r="Q8634" s="82" t="s">
        <v>32</v>
      </c>
      <c r="R8634" s="82"/>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2" t="s">
        <v>28</v>
      </c>
      <c r="P8635" s="82" t="s">
        <v>5444</v>
      </c>
      <c r="Q8635" s="82" t="s">
        <v>32</v>
      </c>
      <c r="R8635" s="82"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2" t="s">
        <v>28</v>
      </c>
      <c r="P8636" s="82" t="s">
        <v>28436</v>
      </c>
      <c r="Q8636" s="82" t="s">
        <v>32</v>
      </c>
      <c r="R8636" s="82"/>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2" t="s">
        <v>28</v>
      </c>
      <c r="P8637" s="82" t="s">
        <v>5444</v>
      </c>
      <c r="Q8637" s="82" t="s">
        <v>32</v>
      </c>
      <c r="R8637" s="82"/>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2" t="s">
        <v>28</v>
      </c>
      <c r="P8638" s="82" t="s">
        <v>5444</v>
      </c>
      <c r="Q8638" s="82" t="s">
        <v>32</v>
      </c>
      <c r="R8638" s="82"/>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2" t="s">
        <v>28</v>
      </c>
      <c r="P8639" s="82" t="s">
        <v>28118</v>
      </c>
      <c r="Q8639" s="82" t="s">
        <v>32</v>
      </c>
      <c r="R8639" s="82"/>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2" t="s">
        <v>28</v>
      </c>
      <c r="P8640" s="82" t="s">
        <v>5444</v>
      </c>
      <c r="Q8640" s="82" t="s">
        <v>32</v>
      </c>
      <c r="R8640" s="82"/>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2" t="s">
        <v>28</v>
      </c>
      <c r="P8641" s="82" t="s">
        <v>28118</v>
      </c>
      <c r="Q8641" s="82" t="s">
        <v>32</v>
      </c>
      <c r="R8641" s="82"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2" t="s">
        <v>28</v>
      </c>
      <c r="P8642" s="82" t="s">
        <v>28118</v>
      </c>
      <c r="Q8642" s="82" t="s">
        <v>32</v>
      </c>
      <c r="R8642" s="82"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2" t="s">
        <v>28</v>
      </c>
      <c r="P8643" s="82" t="s">
        <v>5444</v>
      </c>
      <c r="Q8643" s="82" t="s">
        <v>32</v>
      </c>
      <c r="R8643" s="82"/>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2" t="s">
        <v>28</v>
      </c>
      <c r="P8644" s="82" t="s">
        <v>28118</v>
      </c>
      <c r="Q8644" s="82" t="s">
        <v>32</v>
      </c>
      <c r="R8644" s="82"/>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2" t="s">
        <v>28</v>
      </c>
      <c r="P8645" s="82" t="s">
        <v>28118</v>
      </c>
      <c r="Q8645" s="82" t="s">
        <v>32</v>
      </c>
      <c r="R8645" s="82"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2" t="s">
        <v>28</v>
      </c>
      <c r="P8646" s="82" t="s">
        <v>28436</v>
      </c>
      <c r="Q8646" s="82" t="s">
        <v>32</v>
      </c>
      <c r="R8646" s="82"/>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2" t="s">
        <v>28</v>
      </c>
      <c r="P8647" s="82" t="s">
        <v>5444</v>
      </c>
      <c r="Q8647" s="82" t="s">
        <v>32</v>
      </c>
      <c r="R8647" s="82"/>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2" t="s">
        <v>28</v>
      </c>
      <c r="P8648" s="82" t="s">
        <v>5513</v>
      </c>
      <c r="Q8648" s="82" t="s">
        <v>32</v>
      </c>
      <c r="R8648" s="82"/>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2" t="s">
        <v>28</v>
      </c>
      <c r="P8649" s="82" t="s">
        <v>5444</v>
      </c>
      <c r="Q8649" s="82" t="s">
        <v>32</v>
      </c>
      <c r="R8649" s="82"/>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2" t="s">
        <v>28</v>
      </c>
      <c r="P8650" s="82" t="s">
        <v>5444</v>
      </c>
      <c r="Q8650" s="82" t="s">
        <v>32</v>
      </c>
      <c r="R8650" s="82"/>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2" t="s">
        <v>28</v>
      </c>
      <c r="P8651" s="82" t="s">
        <v>28436</v>
      </c>
      <c r="Q8651" s="82" t="s">
        <v>32</v>
      </c>
      <c r="R8651" s="82"/>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2" t="s">
        <v>28</v>
      </c>
      <c r="P8652" s="82" t="s">
        <v>28118</v>
      </c>
      <c r="Q8652" s="82" t="s">
        <v>32</v>
      </c>
      <c r="R8652" s="82"/>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2" t="s">
        <v>28</v>
      </c>
      <c r="P8653" s="82" t="s">
        <v>5444</v>
      </c>
      <c r="Q8653" s="82" t="s">
        <v>32</v>
      </c>
      <c r="R8653" s="82"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2" t="s">
        <v>28</v>
      </c>
      <c r="P8654" s="82" t="s">
        <v>5444</v>
      </c>
      <c r="Q8654" s="82" t="s">
        <v>32</v>
      </c>
      <c r="R8654" s="82"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2" t="s">
        <v>28</v>
      </c>
      <c r="P8655" s="82" t="s">
        <v>28118</v>
      </c>
      <c r="Q8655" s="82" t="s">
        <v>32</v>
      </c>
      <c r="R8655" s="82"/>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2" t="s">
        <v>28</v>
      </c>
      <c r="P8656" s="82" t="s">
        <v>28436</v>
      </c>
      <c r="Q8656" s="82" t="s">
        <v>32</v>
      </c>
      <c r="R8656" s="82"/>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2" t="s">
        <v>28</v>
      </c>
      <c r="P8657" s="82" t="s">
        <v>5444</v>
      </c>
      <c r="Q8657" s="82" t="s">
        <v>32</v>
      </c>
      <c r="R8657" s="82"/>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2" t="s">
        <v>28</v>
      </c>
      <c r="P8658" s="82" t="s">
        <v>28436</v>
      </c>
      <c r="Q8658" s="82" t="s">
        <v>32</v>
      </c>
      <c r="R8658" s="82"/>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2" t="s">
        <v>28</v>
      </c>
      <c r="P8659" s="82" t="s">
        <v>5444</v>
      </c>
      <c r="Q8659" s="82" t="s">
        <v>32</v>
      </c>
      <c r="R8659" s="82"/>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2" t="s">
        <v>28</v>
      </c>
      <c r="P8660" s="82" t="s">
        <v>28436</v>
      </c>
      <c r="Q8660" s="82" t="s">
        <v>32</v>
      </c>
      <c r="R8660" s="82"/>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2" t="s">
        <v>28</v>
      </c>
      <c r="P8661" s="82" t="s">
        <v>5444</v>
      </c>
      <c r="Q8661" s="82" t="s">
        <v>32</v>
      </c>
      <c r="R8661" s="82"/>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2" t="s">
        <v>28</v>
      </c>
      <c r="P8662" s="82" t="s">
        <v>28436</v>
      </c>
      <c r="Q8662" s="82" t="s">
        <v>32</v>
      </c>
      <c r="R8662" s="82"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2" t="s">
        <v>28</v>
      </c>
      <c r="P8663" s="82" t="s">
        <v>28118</v>
      </c>
      <c r="Q8663" s="82" t="s">
        <v>32</v>
      </c>
      <c r="R8663" s="82"/>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2" t="s">
        <v>28</v>
      </c>
      <c r="P8664" s="82" t="s">
        <v>28118</v>
      </c>
      <c r="Q8664" s="82" t="s">
        <v>32</v>
      </c>
      <c r="R8664" s="82"/>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2" t="s">
        <v>28</v>
      </c>
      <c r="P8665" s="82" t="s">
        <v>5444</v>
      </c>
      <c r="Q8665" s="82" t="s">
        <v>32</v>
      </c>
      <c r="R8665" s="82"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2" t="s">
        <v>28</v>
      </c>
      <c r="P8666" s="82" t="s">
        <v>5444</v>
      </c>
      <c r="Q8666" s="82" t="s">
        <v>32</v>
      </c>
      <c r="R8666" s="82"/>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2" t="s">
        <v>28</v>
      </c>
      <c r="P8667" s="82" t="s">
        <v>28118</v>
      </c>
      <c r="Q8667" s="82" t="s">
        <v>32</v>
      </c>
      <c r="R8667" s="82"/>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2" t="s">
        <v>28</v>
      </c>
      <c r="P8668" s="82" t="s">
        <v>28436</v>
      </c>
      <c r="Q8668" s="82" t="s">
        <v>32</v>
      </c>
      <c r="R8668" s="82"/>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2" t="s">
        <v>29</v>
      </c>
      <c r="P8669" s="82" t="s">
        <v>28118</v>
      </c>
      <c r="Q8669" s="82" t="s">
        <v>8678</v>
      </c>
      <c r="R8669" s="82"/>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2" t="s">
        <v>28</v>
      </c>
      <c r="P8670" s="82" t="s">
        <v>28118</v>
      </c>
      <c r="Q8670" s="82" t="s">
        <v>32</v>
      </c>
      <c r="R8670" s="82"/>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2" t="s">
        <v>28</v>
      </c>
      <c r="P8671" s="82" t="s">
        <v>5444</v>
      </c>
      <c r="Q8671" s="82" t="s">
        <v>32</v>
      </c>
      <c r="R8671" s="82"/>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2" t="s">
        <v>28</v>
      </c>
      <c r="P8672" s="82" t="s">
        <v>28118</v>
      </c>
      <c r="Q8672" s="82" t="s">
        <v>32</v>
      </c>
      <c r="R8672" s="82"/>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2" t="s">
        <v>28</v>
      </c>
      <c r="P8673" s="82" t="s">
        <v>28436</v>
      </c>
      <c r="Q8673" s="82" t="s">
        <v>32</v>
      </c>
      <c r="R8673" s="82"/>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2" t="s">
        <v>28</v>
      </c>
      <c r="P8674" s="82" t="s">
        <v>5444</v>
      </c>
      <c r="Q8674" s="82" t="s">
        <v>32</v>
      </c>
      <c r="R8674" s="82"/>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2" t="s">
        <v>28</v>
      </c>
      <c r="P8675" s="82" t="s">
        <v>28118</v>
      </c>
      <c r="Q8675" s="82" t="s">
        <v>32</v>
      </c>
      <c r="R8675" s="82"/>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2" t="s">
        <v>28</v>
      </c>
      <c r="P8676" s="82" t="s">
        <v>28118</v>
      </c>
      <c r="Q8676" s="82" t="s">
        <v>32</v>
      </c>
      <c r="R8676" s="82"/>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2" t="s">
        <v>28</v>
      </c>
      <c r="P8677" s="82" t="s">
        <v>28118</v>
      </c>
      <c r="Q8677" s="82" t="s">
        <v>32</v>
      </c>
      <c r="R8677" s="82"/>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2" t="s">
        <v>28</v>
      </c>
      <c r="P8678" s="82" t="s">
        <v>5444</v>
      </c>
      <c r="Q8678" s="82" t="s">
        <v>32</v>
      </c>
      <c r="R8678" s="82"/>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2" t="s">
        <v>28</v>
      </c>
      <c r="P8679" s="82" t="s">
        <v>28118</v>
      </c>
      <c r="Q8679" s="82" t="s">
        <v>32</v>
      </c>
      <c r="R8679" s="82"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2" t="s">
        <v>28</v>
      </c>
      <c r="P8680" s="82" t="s">
        <v>28436</v>
      </c>
      <c r="Q8680" s="82" t="s">
        <v>32</v>
      </c>
      <c r="R8680" s="82"/>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2" t="s">
        <v>28</v>
      </c>
      <c r="P8681" s="82" t="s">
        <v>5444</v>
      </c>
      <c r="Q8681" s="82" t="s">
        <v>32</v>
      </c>
      <c r="R8681" s="82"/>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2" t="s">
        <v>28</v>
      </c>
      <c r="P8682" s="82" t="s">
        <v>28118</v>
      </c>
      <c r="Q8682" s="82" t="s">
        <v>32</v>
      </c>
      <c r="R8682" s="82"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2" t="s">
        <v>28</v>
      </c>
      <c r="P8683" s="82" t="s">
        <v>28118</v>
      </c>
      <c r="Q8683" s="82" t="s">
        <v>32</v>
      </c>
      <c r="R8683" s="82"/>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2" t="s">
        <v>28</v>
      </c>
      <c r="P8684" s="82" t="s">
        <v>5444</v>
      </c>
      <c r="Q8684" s="82" t="s">
        <v>32</v>
      </c>
      <c r="R8684" s="82"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2" t="s">
        <v>28</v>
      </c>
      <c r="P8685" s="82" t="s">
        <v>28118</v>
      </c>
      <c r="Q8685" s="82" t="s">
        <v>32</v>
      </c>
      <c r="R8685" s="82"/>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2" t="s">
        <v>28</v>
      </c>
      <c r="P8686" s="82" t="s">
        <v>5444</v>
      </c>
      <c r="Q8686" s="82" t="s">
        <v>32</v>
      </c>
      <c r="R8686" s="82"/>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2" t="s">
        <v>28</v>
      </c>
      <c r="P8687" s="82" t="s">
        <v>28118</v>
      </c>
      <c r="Q8687" s="82" t="s">
        <v>32</v>
      </c>
      <c r="R8687" s="82"/>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2" t="s">
        <v>28</v>
      </c>
      <c r="P8688" s="82" t="s">
        <v>5444</v>
      </c>
      <c r="Q8688" s="82" t="s">
        <v>32</v>
      </c>
      <c r="R8688" s="82"/>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2" t="s">
        <v>28</v>
      </c>
      <c r="P8689" s="82" t="s">
        <v>5444</v>
      </c>
      <c r="Q8689" s="82" t="s">
        <v>32</v>
      </c>
      <c r="R8689" s="82"/>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2" t="s">
        <v>28</v>
      </c>
      <c r="P8690" s="82" t="s">
        <v>28118</v>
      </c>
      <c r="Q8690" s="82" t="s">
        <v>32</v>
      </c>
      <c r="R8690" s="82"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2" t="s">
        <v>28</v>
      </c>
      <c r="P8691" s="82" t="s">
        <v>5444</v>
      </c>
      <c r="Q8691" s="82" t="s">
        <v>32</v>
      </c>
      <c r="R8691" s="82"/>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2" t="s">
        <v>28</v>
      </c>
      <c r="P8692" s="82" t="s">
        <v>28118</v>
      </c>
      <c r="Q8692" s="82" t="s">
        <v>32</v>
      </c>
      <c r="R8692" s="82"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2" t="s">
        <v>28</v>
      </c>
      <c r="P8693" s="82" t="s">
        <v>5444</v>
      </c>
      <c r="Q8693" s="82" t="s">
        <v>32</v>
      </c>
      <c r="R8693" s="82"/>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2" t="s">
        <v>28</v>
      </c>
      <c r="P8694" s="82" t="s">
        <v>5444</v>
      </c>
      <c r="Q8694" s="82" t="s">
        <v>32</v>
      </c>
      <c r="R8694" s="82"/>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2" t="s">
        <v>28</v>
      </c>
      <c r="P8695" s="82" t="s">
        <v>5444</v>
      </c>
      <c r="Q8695" s="82" t="s">
        <v>32</v>
      </c>
      <c r="R8695" s="82"/>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2" t="s">
        <v>28</v>
      </c>
      <c r="P8696" s="82" t="s">
        <v>28118</v>
      </c>
      <c r="Q8696" s="82" t="s">
        <v>32</v>
      </c>
      <c r="R8696" s="82"/>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2" t="s">
        <v>29</v>
      </c>
      <c r="P8697" s="82" t="s">
        <v>28118</v>
      </c>
      <c r="Q8697" s="82" t="s">
        <v>8678</v>
      </c>
      <c r="R8697" s="82"/>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2" t="s">
        <v>28</v>
      </c>
      <c r="P8698" s="82" t="s">
        <v>28118</v>
      </c>
      <c r="Q8698" s="82" t="s">
        <v>32</v>
      </c>
      <c r="R8698" s="82"/>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2" t="s">
        <v>28</v>
      </c>
      <c r="P8699" s="82" t="s">
        <v>5444</v>
      </c>
      <c r="Q8699" s="82" t="s">
        <v>32</v>
      </c>
      <c r="R8699" s="82"/>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2" t="s">
        <v>28</v>
      </c>
      <c r="P8700" s="82" t="s">
        <v>28118</v>
      </c>
      <c r="Q8700" s="82" t="s">
        <v>32</v>
      </c>
      <c r="R8700" s="82"/>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2" t="s">
        <v>28</v>
      </c>
      <c r="P8701" s="82" t="s">
        <v>5444</v>
      </c>
      <c r="Q8701" s="82" t="s">
        <v>32</v>
      </c>
      <c r="R8701" s="82"/>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2" t="s">
        <v>29</v>
      </c>
      <c r="P8702" s="82" t="s">
        <v>28118</v>
      </c>
      <c r="Q8702" s="82" t="s">
        <v>8678</v>
      </c>
      <c r="R8702" s="82"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2" t="s">
        <v>28</v>
      </c>
      <c r="P8703" s="82" t="s">
        <v>28118</v>
      </c>
      <c r="Q8703" s="82" t="s">
        <v>32</v>
      </c>
      <c r="R8703" s="82"/>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2" t="s">
        <v>28</v>
      </c>
      <c r="P8704" s="82" t="s">
        <v>28436</v>
      </c>
      <c r="Q8704" s="82" t="s">
        <v>32</v>
      </c>
      <c r="R8704" s="82"/>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2" t="s">
        <v>28</v>
      </c>
      <c r="P8705" s="82" t="s">
        <v>5444</v>
      </c>
      <c r="Q8705" s="82" t="s">
        <v>32</v>
      </c>
      <c r="R8705" s="82"/>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2" t="s">
        <v>28</v>
      </c>
      <c r="P8706" s="82" t="s">
        <v>28118</v>
      </c>
      <c r="Q8706" s="82" t="s">
        <v>32</v>
      </c>
      <c r="R8706" s="82"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2" t="s">
        <v>28</v>
      </c>
      <c r="P8707" s="82" t="s">
        <v>5444</v>
      </c>
      <c r="Q8707" s="82" t="s">
        <v>32</v>
      </c>
      <c r="R8707" s="82"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2" t="s">
        <v>28</v>
      </c>
      <c r="P8708" s="82" t="s">
        <v>5444</v>
      </c>
      <c r="Q8708" s="82" t="s">
        <v>32</v>
      </c>
      <c r="R8708" s="82"/>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2" t="s">
        <v>28</v>
      </c>
      <c r="P8709" s="82" t="s">
        <v>28118</v>
      </c>
      <c r="Q8709" s="82" t="s">
        <v>32</v>
      </c>
      <c r="R8709" s="82"/>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2" t="s">
        <v>28</v>
      </c>
      <c r="P8710" s="82" t="s">
        <v>5444</v>
      </c>
      <c r="Q8710" s="82" t="s">
        <v>32</v>
      </c>
      <c r="R8710" s="82"/>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2" t="s">
        <v>28</v>
      </c>
      <c r="P8711" s="82" t="s">
        <v>28436</v>
      </c>
      <c r="Q8711" s="82" t="s">
        <v>32</v>
      </c>
      <c r="R8711" s="82"/>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2" t="s">
        <v>28</v>
      </c>
      <c r="P8712" s="82" t="s">
        <v>5444</v>
      </c>
      <c r="Q8712" s="82" t="s">
        <v>32</v>
      </c>
      <c r="R8712" s="82"/>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2" t="s">
        <v>28</v>
      </c>
      <c r="P8713" s="82" t="s">
        <v>28118</v>
      </c>
      <c r="Q8713" s="82" t="s">
        <v>32</v>
      </c>
      <c r="R8713" s="82"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2" t="s">
        <v>28</v>
      </c>
      <c r="P8714" s="82" t="s">
        <v>28118</v>
      </c>
      <c r="Q8714" s="82" t="s">
        <v>32</v>
      </c>
      <c r="R8714" s="82"/>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2" t="s">
        <v>28</v>
      </c>
      <c r="P8715" s="82" t="s">
        <v>5444</v>
      </c>
      <c r="Q8715" s="82" t="s">
        <v>32</v>
      </c>
      <c r="R8715" s="82"/>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2" t="s">
        <v>28</v>
      </c>
      <c r="P8716" s="82" t="s">
        <v>28436</v>
      </c>
      <c r="Q8716" s="82" t="s">
        <v>32</v>
      </c>
      <c r="R8716" s="82"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2" t="s">
        <v>28</v>
      </c>
      <c r="P8717" s="82" t="s">
        <v>5444</v>
      </c>
      <c r="Q8717" s="82" t="s">
        <v>32</v>
      </c>
      <c r="R8717" s="82"/>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2" t="s">
        <v>29</v>
      </c>
      <c r="P8718" s="82" t="s">
        <v>28118</v>
      </c>
      <c r="Q8718" s="82" t="s">
        <v>8678</v>
      </c>
      <c r="R8718" s="82"/>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2" t="s">
        <v>28</v>
      </c>
      <c r="P8719" s="82" t="s">
        <v>5444</v>
      </c>
      <c r="Q8719" s="82" t="s">
        <v>32</v>
      </c>
      <c r="R8719" s="82"/>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2" t="s">
        <v>28</v>
      </c>
      <c r="P8720" s="82" t="s">
        <v>5444</v>
      </c>
      <c r="Q8720" s="82" t="s">
        <v>32</v>
      </c>
      <c r="R8720" s="82"/>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2" t="s">
        <v>28</v>
      </c>
      <c r="P8721" s="82" t="s">
        <v>28436</v>
      </c>
      <c r="Q8721" s="82" t="s">
        <v>32</v>
      </c>
      <c r="R8721" s="82"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2" t="s">
        <v>28</v>
      </c>
      <c r="P8722" s="82" t="s">
        <v>28118</v>
      </c>
      <c r="Q8722" s="82" t="s">
        <v>32</v>
      </c>
      <c r="R8722" s="82"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2" t="s">
        <v>28</v>
      </c>
      <c r="P8723" s="82" t="s">
        <v>5444</v>
      </c>
      <c r="Q8723" s="82" t="s">
        <v>32</v>
      </c>
      <c r="R8723" s="82"/>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2" t="s">
        <v>28</v>
      </c>
      <c r="P8724" s="82" t="s">
        <v>28118</v>
      </c>
      <c r="Q8724" s="82" t="s">
        <v>32</v>
      </c>
      <c r="R8724" s="82"/>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2" t="s">
        <v>28</v>
      </c>
      <c r="P8725" s="82" t="s">
        <v>5444</v>
      </c>
      <c r="Q8725" s="82" t="s">
        <v>32</v>
      </c>
      <c r="R8725" s="82"/>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2" t="s">
        <v>28</v>
      </c>
      <c r="P8726" s="82" t="s">
        <v>28436</v>
      </c>
      <c r="Q8726" s="82" t="s">
        <v>32</v>
      </c>
      <c r="R8726" s="82"/>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2" t="s">
        <v>28</v>
      </c>
      <c r="P8727" s="82" t="s">
        <v>28118</v>
      </c>
      <c r="Q8727" s="82" t="s">
        <v>32</v>
      </c>
      <c r="R8727" s="82"/>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2" t="s">
        <v>28</v>
      </c>
      <c r="P8728" s="82" t="s">
        <v>5444</v>
      </c>
      <c r="Q8728" s="82" t="s">
        <v>32</v>
      </c>
      <c r="R8728" s="82"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2" t="s">
        <v>28</v>
      </c>
      <c r="P8729" s="82" t="s">
        <v>28118</v>
      </c>
      <c r="Q8729" s="82" t="s">
        <v>32</v>
      </c>
      <c r="R8729" s="82"/>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2" t="s">
        <v>28</v>
      </c>
      <c r="P8730" s="82" t="s">
        <v>28436</v>
      </c>
      <c r="Q8730" s="82" t="s">
        <v>32</v>
      </c>
      <c r="R8730" s="82"/>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2" t="s">
        <v>28</v>
      </c>
      <c r="P8731" s="82" t="s">
        <v>5444</v>
      </c>
      <c r="Q8731" s="82" t="s">
        <v>32</v>
      </c>
      <c r="R8731" s="82"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2" t="s">
        <v>28</v>
      </c>
      <c r="P8732" s="82" t="s">
        <v>28118</v>
      </c>
      <c r="Q8732" s="82" t="s">
        <v>32</v>
      </c>
      <c r="R8732" s="82"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2" t="s">
        <v>28</v>
      </c>
      <c r="P8733" s="82" t="s">
        <v>5444</v>
      </c>
      <c r="Q8733" s="82" t="s">
        <v>32</v>
      </c>
      <c r="R8733" s="82"/>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2" t="s">
        <v>28</v>
      </c>
      <c r="P8734" s="82" t="s">
        <v>5444</v>
      </c>
      <c r="Q8734" s="82" t="s">
        <v>32</v>
      </c>
      <c r="R8734" s="82"/>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2" t="s">
        <v>28</v>
      </c>
      <c r="P8735" s="82" t="s">
        <v>5444</v>
      </c>
      <c r="Q8735" s="82" t="s">
        <v>32</v>
      </c>
      <c r="R8735" s="82"/>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2" t="s">
        <v>28</v>
      </c>
      <c r="P8736" s="82" t="s">
        <v>5444</v>
      </c>
      <c r="Q8736" s="82" t="s">
        <v>32</v>
      </c>
      <c r="R8736" s="82"/>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2" t="s">
        <v>28</v>
      </c>
      <c r="P8737" s="82" t="s">
        <v>28436</v>
      </c>
      <c r="Q8737" s="82" t="s">
        <v>32</v>
      </c>
      <c r="R8737" s="82"/>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2" t="s">
        <v>28</v>
      </c>
      <c r="P8738" s="82" t="s">
        <v>28118</v>
      </c>
      <c r="Q8738" s="82" t="s">
        <v>32</v>
      </c>
      <c r="R8738" s="82"/>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2" t="s">
        <v>28</v>
      </c>
      <c r="P8739" s="82" t="s">
        <v>28118</v>
      </c>
      <c r="Q8739" s="82" t="s">
        <v>32</v>
      </c>
      <c r="R8739" s="82"/>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2" t="s">
        <v>28</v>
      </c>
      <c r="P8740" s="82" t="s">
        <v>5444</v>
      </c>
      <c r="Q8740" s="82" t="s">
        <v>32</v>
      </c>
      <c r="R8740" s="82"/>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2" t="s">
        <v>28</v>
      </c>
      <c r="P8741" s="82" t="s">
        <v>28436</v>
      </c>
      <c r="Q8741" s="82" t="s">
        <v>32</v>
      </c>
      <c r="R8741" s="82"/>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2" t="s">
        <v>28</v>
      </c>
      <c r="P8742" s="82" t="s">
        <v>28118</v>
      </c>
      <c r="Q8742" s="82" t="s">
        <v>32</v>
      </c>
      <c r="R8742" s="82"/>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2" t="s">
        <v>28</v>
      </c>
      <c r="P8743" s="82" t="s">
        <v>28118</v>
      </c>
      <c r="Q8743" s="82" t="s">
        <v>32</v>
      </c>
      <c r="R8743" s="82"/>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2" t="s">
        <v>28</v>
      </c>
      <c r="P8744" s="82" t="s">
        <v>5444</v>
      </c>
      <c r="Q8744" s="82" t="s">
        <v>32</v>
      </c>
      <c r="R8744" s="82"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2" t="s">
        <v>28</v>
      </c>
      <c r="P8745" s="82" t="s">
        <v>28118</v>
      </c>
      <c r="Q8745" s="82" t="s">
        <v>32</v>
      </c>
      <c r="R8745" s="82"/>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2" t="s">
        <v>29</v>
      </c>
      <c r="P8746" s="82" t="s">
        <v>28118</v>
      </c>
      <c r="Q8746" s="82" t="s">
        <v>8678</v>
      </c>
      <c r="R8746" s="82"/>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2" t="s">
        <v>28</v>
      </c>
      <c r="P8747" s="82" t="s">
        <v>28436</v>
      </c>
      <c r="Q8747" s="82" t="s">
        <v>32</v>
      </c>
      <c r="R8747" s="82"/>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2" t="s">
        <v>28</v>
      </c>
      <c r="P8748" s="82" t="s">
        <v>28118</v>
      </c>
      <c r="Q8748" s="82" t="s">
        <v>32</v>
      </c>
      <c r="R8748" s="82"/>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2" t="s">
        <v>28</v>
      </c>
      <c r="P8749" s="82" t="s">
        <v>28118</v>
      </c>
      <c r="Q8749" s="82" t="s">
        <v>32</v>
      </c>
      <c r="R8749" s="82"/>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2" t="s">
        <v>29</v>
      </c>
      <c r="P8750" s="82" t="s">
        <v>5444</v>
      </c>
      <c r="Q8750" s="82" t="s">
        <v>8678</v>
      </c>
      <c r="R8750" s="82"/>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2" t="s">
        <v>28</v>
      </c>
      <c r="P8751" s="82" t="s">
        <v>28436</v>
      </c>
      <c r="Q8751" s="82" t="s">
        <v>32</v>
      </c>
      <c r="R8751" s="82"/>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2" t="s">
        <v>28</v>
      </c>
      <c r="P8752" s="82" t="s">
        <v>28118</v>
      </c>
      <c r="Q8752" s="82" t="s">
        <v>32</v>
      </c>
      <c r="R8752" s="82"/>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2" t="s">
        <v>28</v>
      </c>
      <c r="P8753" s="82" t="s">
        <v>28118</v>
      </c>
      <c r="Q8753" s="82" t="s">
        <v>32</v>
      </c>
      <c r="R8753" s="82"/>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2" t="s">
        <v>28</v>
      </c>
      <c r="P8754" s="82" t="s">
        <v>28436</v>
      </c>
      <c r="Q8754" s="82" t="s">
        <v>32</v>
      </c>
      <c r="R8754" s="82"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2" t="s">
        <v>28</v>
      </c>
      <c r="P8755" s="82" t="s">
        <v>5444</v>
      </c>
      <c r="Q8755" s="82" t="s">
        <v>32</v>
      </c>
      <c r="R8755" s="82"/>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2" t="s">
        <v>28</v>
      </c>
      <c r="P8756" s="82" t="s">
        <v>28436</v>
      </c>
      <c r="Q8756" s="82" t="s">
        <v>32</v>
      </c>
      <c r="R8756" s="82"/>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2" t="s">
        <v>28</v>
      </c>
      <c r="P8757" s="82" t="s">
        <v>5444</v>
      </c>
      <c r="Q8757" s="82" t="s">
        <v>32</v>
      </c>
      <c r="R8757" s="82"/>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2" t="s">
        <v>28</v>
      </c>
      <c r="P8758" s="82" t="s">
        <v>28118</v>
      </c>
      <c r="Q8758" s="82" t="s">
        <v>32</v>
      </c>
      <c r="R8758" s="82"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2" t="s">
        <v>28</v>
      </c>
      <c r="P8759" s="82" t="s">
        <v>28118</v>
      </c>
      <c r="Q8759" s="82" t="s">
        <v>32</v>
      </c>
      <c r="R8759" s="82"/>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2" t="s">
        <v>28</v>
      </c>
      <c r="P8760" s="82" t="s">
        <v>28118</v>
      </c>
      <c r="Q8760" s="82" t="s">
        <v>32</v>
      </c>
      <c r="R8760" s="82"/>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2" t="s">
        <v>28</v>
      </c>
      <c r="P8761" s="82" t="s">
        <v>28118</v>
      </c>
      <c r="Q8761" s="82" t="s">
        <v>32</v>
      </c>
      <c r="R8761" s="82"/>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2" t="s">
        <v>28</v>
      </c>
      <c r="P8762" s="82" t="s">
        <v>28118</v>
      </c>
      <c r="Q8762" s="82" t="s">
        <v>32</v>
      </c>
      <c r="R8762" s="82"/>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2" t="s">
        <v>28</v>
      </c>
      <c r="P8763" s="82" t="s">
        <v>28436</v>
      </c>
      <c r="Q8763" s="82" t="s">
        <v>32</v>
      </c>
      <c r="R8763" s="82"/>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2" t="s">
        <v>28</v>
      </c>
      <c r="P8764" s="82" t="s">
        <v>28118</v>
      </c>
      <c r="Q8764" s="82" t="s">
        <v>32</v>
      </c>
      <c r="R8764" s="82"/>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2" t="s">
        <v>28</v>
      </c>
      <c r="P8765" s="82" t="s">
        <v>28118</v>
      </c>
      <c r="Q8765" s="82" t="s">
        <v>32</v>
      </c>
      <c r="R8765" s="82"/>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2" t="s">
        <v>28</v>
      </c>
      <c r="P8766" s="82" t="s">
        <v>5444</v>
      </c>
      <c r="Q8766" s="82" t="s">
        <v>32</v>
      </c>
      <c r="R8766" s="82"/>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2" t="s">
        <v>28</v>
      </c>
      <c r="P8767" s="82" t="s">
        <v>28118</v>
      </c>
      <c r="Q8767" s="82" t="s">
        <v>32</v>
      </c>
      <c r="R8767" s="82"/>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2" t="s">
        <v>28</v>
      </c>
      <c r="P8768" s="82" t="s">
        <v>5444</v>
      </c>
      <c r="Q8768" s="82" t="s">
        <v>32</v>
      </c>
      <c r="R8768" s="82"/>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2" t="s">
        <v>28</v>
      </c>
      <c r="P8769" s="82" t="s">
        <v>28118</v>
      </c>
      <c r="Q8769" s="82" t="s">
        <v>32</v>
      </c>
      <c r="R8769" s="82"/>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2" t="s">
        <v>28</v>
      </c>
      <c r="P8770" s="82" t="s">
        <v>28118</v>
      </c>
      <c r="Q8770" s="82" t="s">
        <v>32</v>
      </c>
      <c r="R8770" s="82"/>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2" t="s">
        <v>28</v>
      </c>
      <c r="P8771" s="82" t="s">
        <v>5444</v>
      </c>
      <c r="Q8771" s="82" t="s">
        <v>32</v>
      </c>
      <c r="R8771" s="82"/>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2" t="s">
        <v>28</v>
      </c>
      <c r="P8772" s="82" t="s">
        <v>28436</v>
      </c>
      <c r="Q8772" s="82" t="s">
        <v>32</v>
      </c>
      <c r="R8772" s="82"/>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2" t="s">
        <v>28</v>
      </c>
      <c r="P8773" s="82" t="s">
        <v>5444</v>
      </c>
      <c r="Q8773" s="82" t="s">
        <v>32</v>
      </c>
      <c r="R8773" s="82"/>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2" t="s">
        <v>28</v>
      </c>
      <c r="P8774" s="82" t="s">
        <v>28118</v>
      </c>
      <c r="Q8774" s="82" t="s">
        <v>32</v>
      </c>
      <c r="R8774" s="82"/>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2" t="s">
        <v>28</v>
      </c>
      <c r="P8775" s="82" t="s">
        <v>5444</v>
      </c>
      <c r="Q8775" s="82" t="s">
        <v>32</v>
      </c>
      <c r="R8775" s="82"/>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2" t="s">
        <v>28</v>
      </c>
      <c r="P8776" s="82" t="s">
        <v>28118</v>
      </c>
      <c r="Q8776" s="82" t="s">
        <v>32</v>
      </c>
      <c r="R8776" s="82"/>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2" t="s">
        <v>28</v>
      </c>
      <c r="P8777" s="82" t="s">
        <v>28118</v>
      </c>
      <c r="Q8777" s="82" t="s">
        <v>32</v>
      </c>
      <c r="R8777" s="82"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2" t="s">
        <v>28</v>
      </c>
      <c r="P8778" s="82" t="s">
        <v>5444</v>
      </c>
      <c r="Q8778" s="82" t="s">
        <v>32</v>
      </c>
      <c r="R8778" s="82"/>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2" t="s">
        <v>28</v>
      </c>
      <c r="P8779" s="82" t="s">
        <v>5444</v>
      </c>
      <c r="Q8779" s="82" t="s">
        <v>32</v>
      </c>
      <c r="R8779" s="82"/>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2" t="s">
        <v>28</v>
      </c>
      <c r="P8780" s="82" t="s">
        <v>28118</v>
      </c>
      <c r="Q8780" s="82" t="s">
        <v>32</v>
      </c>
      <c r="R8780" s="82"/>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2" t="s">
        <v>28</v>
      </c>
      <c r="P8781" s="82" t="s">
        <v>28118</v>
      </c>
      <c r="Q8781" s="82" t="s">
        <v>32</v>
      </c>
      <c r="R8781" s="82"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2" t="s">
        <v>28</v>
      </c>
      <c r="P8782" s="82" t="s">
        <v>28118</v>
      </c>
      <c r="Q8782" s="82" t="s">
        <v>32</v>
      </c>
      <c r="R8782" s="82"/>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2" t="s">
        <v>28</v>
      </c>
      <c r="P8783" s="82" t="s">
        <v>5444</v>
      </c>
      <c r="Q8783" s="82" t="s">
        <v>32</v>
      </c>
      <c r="R8783" s="82"/>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2" t="s">
        <v>28</v>
      </c>
      <c r="P8784" s="82" t="s">
        <v>5444</v>
      </c>
      <c r="Q8784" s="82" t="s">
        <v>32</v>
      </c>
      <c r="R8784" s="82"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2" t="s">
        <v>28</v>
      </c>
      <c r="P8785" s="82" t="s">
        <v>5444</v>
      </c>
      <c r="Q8785" s="82" t="s">
        <v>32</v>
      </c>
      <c r="R8785" s="82"/>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2" t="s">
        <v>28</v>
      </c>
      <c r="P8786" s="82" t="s">
        <v>5444</v>
      </c>
      <c r="Q8786" s="82" t="s">
        <v>32</v>
      </c>
      <c r="R8786" s="82"/>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2" t="s">
        <v>28</v>
      </c>
      <c r="P8787" s="82" t="s">
        <v>5444</v>
      </c>
      <c r="Q8787" s="82" t="s">
        <v>32</v>
      </c>
      <c r="R8787" s="82"/>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2" t="s">
        <v>28</v>
      </c>
      <c r="P8788" s="82" t="s">
        <v>28436</v>
      </c>
      <c r="Q8788" s="82" t="s">
        <v>32</v>
      </c>
      <c r="R8788" s="82"/>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2" t="s">
        <v>28</v>
      </c>
      <c r="P8789" s="82" t="s">
        <v>28118</v>
      </c>
      <c r="Q8789" s="82" t="s">
        <v>32</v>
      </c>
      <c r="R8789" s="82"/>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2" t="s">
        <v>28</v>
      </c>
      <c r="P8790" s="82" t="s">
        <v>28118</v>
      </c>
      <c r="Q8790" s="82" t="s">
        <v>32</v>
      </c>
      <c r="R8790" s="82"/>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2" t="s">
        <v>28</v>
      </c>
      <c r="P8791" s="82" t="s">
        <v>28118</v>
      </c>
      <c r="Q8791" s="82" t="s">
        <v>32</v>
      </c>
      <c r="R8791" s="82"/>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2" t="s">
        <v>28</v>
      </c>
      <c r="P8792" s="82" t="s">
        <v>28118</v>
      </c>
      <c r="Q8792" s="82" t="s">
        <v>32</v>
      </c>
      <c r="R8792" s="82"/>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2" t="s">
        <v>28</v>
      </c>
      <c r="P8793" s="82" t="s">
        <v>28118</v>
      </c>
      <c r="Q8793" s="82" t="s">
        <v>32</v>
      </c>
      <c r="R8793" s="82"/>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2" t="s">
        <v>28</v>
      </c>
      <c r="P8794" s="82" t="s">
        <v>28118</v>
      </c>
      <c r="Q8794" s="82" t="s">
        <v>32</v>
      </c>
      <c r="R8794" s="82"/>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2" t="s">
        <v>29</v>
      </c>
      <c r="P8795" s="82" t="s">
        <v>28118</v>
      </c>
      <c r="Q8795" s="82" t="s">
        <v>8678</v>
      </c>
      <c r="R8795" s="82"/>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2" t="s">
        <v>28</v>
      </c>
      <c r="P8796" s="82" t="s">
        <v>28118</v>
      </c>
      <c r="Q8796" s="82" t="s">
        <v>32</v>
      </c>
      <c r="R8796" s="82"/>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2" t="s">
        <v>28</v>
      </c>
      <c r="P8797" s="82" t="s">
        <v>28118</v>
      </c>
      <c r="Q8797" s="82" t="s">
        <v>32</v>
      </c>
      <c r="R8797" s="82"/>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2" t="s">
        <v>28</v>
      </c>
      <c r="P8798" s="82" t="s">
        <v>5444</v>
      </c>
      <c r="Q8798" s="82" t="s">
        <v>32</v>
      </c>
      <c r="R8798" s="82"/>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2" t="s">
        <v>28</v>
      </c>
      <c r="P8799" s="82" t="s">
        <v>28118</v>
      </c>
      <c r="Q8799" s="82" t="s">
        <v>32</v>
      </c>
      <c r="R8799" s="82"/>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2" t="s">
        <v>28</v>
      </c>
      <c r="P8800" s="82" t="s">
        <v>5444</v>
      </c>
      <c r="Q8800" s="82" t="s">
        <v>32</v>
      </c>
      <c r="R8800" s="82"/>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2" t="s">
        <v>28</v>
      </c>
      <c r="P8801" s="82" t="s">
        <v>28118</v>
      </c>
      <c r="Q8801" s="82" t="s">
        <v>32</v>
      </c>
      <c r="R8801" s="82"/>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2" t="s">
        <v>28</v>
      </c>
      <c r="P8802" s="82" t="s">
        <v>5513</v>
      </c>
      <c r="Q8802" s="82" t="s">
        <v>32</v>
      </c>
      <c r="R8802" s="82"/>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2" t="s">
        <v>28</v>
      </c>
      <c r="P8803" s="82" t="s">
        <v>28118</v>
      </c>
      <c r="Q8803" s="82" t="s">
        <v>32</v>
      </c>
      <c r="R8803" s="82"/>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2" t="s">
        <v>28</v>
      </c>
      <c r="P8804" s="82" t="s">
        <v>28436</v>
      </c>
      <c r="Q8804" s="82" t="s">
        <v>32</v>
      </c>
      <c r="R8804" s="82"/>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2" t="s">
        <v>28</v>
      </c>
      <c r="P8805" s="82" t="s">
        <v>28118</v>
      </c>
      <c r="Q8805" s="82" t="s">
        <v>32</v>
      </c>
      <c r="R8805" s="82"/>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2" t="s">
        <v>28</v>
      </c>
      <c r="P8806" s="82" t="s">
        <v>5444</v>
      </c>
      <c r="Q8806" s="82" t="s">
        <v>32</v>
      </c>
      <c r="R8806" s="82"/>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2" t="s">
        <v>28</v>
      </c>
      <c r="P8807" s="82" t="s">
        <v>5444</v>
      </c>
      <c r="Q8807" s="82" t="s">
        <v>32</v>
      </c>
      <c r="R8807" s="82"/>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2" t="s">
        <v>28</v>
      </c>
      <c r="P8808" s="82" t="s">
        <v>5444</v>
      </c>
      <c r="Q8808" s="82" t="s">
        <v>32</v>
      </c>
      <c r="R8808" s="82"/>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2" t="s">
        <v>28</v>
      </c>
      <c r="P8809" s="82" t="s">
        <v>5444</v>
      </c>
      <c r="Q8809" s="82" t="s">
        <v>32</v>
      </c>
      <c r="R8809" s="82"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2" t="s">
        <v>28</v>
      </c>
      <c r="P8810" s="82" t="s">
        <v>5444</v>
      </c>
      <c r="Q8810" s="82" t="s">
        <v>32</v>
      </c>
      <c r="R8810" s="82"/>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2" t="s">
        <v>28</v>
      </c>
      <c r="P8811" s="82" t="s">
        <v>28118</v>
      </c>
      <c r="Q8811" s="82" t="s">
        <v>32</v>
      </c>
      <c r="R8811" s="82"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2" t="s">
        <v>28</v>
      </c>
      <c r="P8812" s="82" t="s">
        <v>28118</v>
      </c>
      <c r="Q8812" s="82" t="s">
        <v>32</v>
      </c>
      <c r="R8812" s="82"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2" t="s">
        <v>28</v>
      </c>
      <c r="P8813" s="82" t="s">
        <v>28118</v>
      </c>
      <c r="Q8813" s="82" t="s">
        <v>32</v>
      </c>
      <c r="R8813" s="82"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2" t="s">
        <v>28</v>
      </c>
      <c r="P8814" s="82" t="s">
        <v>28118</v>
      </c>
      <c r="Q8814" s="82" t="s">
        <v>32</v>
      </c>
      <c r="R8814" s="82"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2" t="s">
        <v>28</v>
      </c>
      <c r="P8815" s="82" t="s">
        <v>5444</v>
      </c>
      <c r="Q8815" s="82" t="s">
        <v>32</v>
      </c>
      <c r="R8815" s="82"/>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2" t="s">
        <v>28</v>
      </c>
      <c r="P8816" s="82" t="s">
        <v>28118</v>
      </c>
      <c r="Q8816" s="82" t="s">
        <v>32</v>
      </c>
      <c r="R8816" s="82"/>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2" t="s">
        <v>28</v>
      </c>
      <c r="P8817" s="82" t="s">
        <v>28118</v>
      </c>
      <c r="Q8817" s="82" t="s">
        <v>32</v>
      </c>
      <c r="R8817" s="82"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2" t="s">
        <v>28</v>
      </c>
      <c r="P8818" s="82" t="s">
        <v>28118</v>
      </c>
      <c r="Q8818" s="82" t="s">
        <v>32</v>
      </c>
      <c r="R8818" s="82"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2" t="s">
        <v>28</v>
      </c>
      <c r="P8819" s="82" t="s">
        <v>28118</v>
      </c>
      <c r="Q8819" s="82" t="s">
        <v>32</v>
      </c>
      <c r="R8819" s="82"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2" t="s">
        <v>28</v>
      </c>
      <c r="P8820" s="82" t="s">
        <v>28118</v>
      </c>
      <c r="Q8820" s="82" t="s">
        <v>32</v>
      </c>
      <c r="R8820" s="82"/>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2" t="s">
        <v>28</v>
      </c>
      <c r="P8821" s="82" t="s">
        <v>28118</v>
      </c>
      <c r="Q8821" s="82" t="s">
        <v>32</v>
      </c>
      <c r="R8821" s="82"/>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2" t="s">
        <v>28</v>
      </c>
      <c r="P8822" s="82" t="s">
        <v>5444</v>
      </c>
      <c r="Q8822" s="82" t="s">
        <v>32</v>
      </c>
      <c r="R8822" s="82"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2" t="s">
        <v>28</v>
      </c>
      <c r="P8823" s="82" t="s">
        <v>5444</v>
      </c>
      <c r="Q8823" s="82" t="s">
        <v>32</v>
      </c>
      <c r="R8823" s="82"/>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2" t="s">
        <v>28</v>
      </c>
      <c r="P8824" s="82" t="s">
        <v>5444</v>
      </c>
      <c r="Q8824" s="82" t="s">
        <v>32</v>
      </c>
      <c r="R8824" s="82"/>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2" t="s">
        <v>28</v>
      </c>
      <c r="P8825" s="82" t="s">
        <v>5444</v>
      </c>
      <c r="Q8825" s="82" t="s">
        <v>32</v>
      </c>
      <c r="R8825" s="82"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2" t="s">
        <v>28</v>
      </c>
      <c r="P8826" s="82" t="s">
        <v>5444</v>
      </c>
      <c r="Q8826" s="82" t="s">
        <v>32</v>
      </c>
      <c r="R8826" s="82"/>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2" t="s">
        <v>28</v>
      </c>
      <c r="P8827" s="82" t="s">
        <v>5444</v>
      </c>
      <c r="Q8827" s="82" t="s">
        <v>32</v>
      </c>
      <c r="R8827" s="82"/>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2" t="s">
        <v>28</v>
      </c>
      <c r="P8828" s="82" t="s">
        <v>5444</v>
      </c>
      <c r="Q8828" s="82" t="s">
        <v>32</v>
      </c>
      <c r="R8828" s="82"/>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2" t="s">
        <v>28</v>
      </c>
      <c r="P8829" s="82" t="s">
        <v>5444</v>
      </c>
      <c r="Q8829" s="82" t="s">
        <v>32</v>
      </c>
      <c r="R8829" s="82"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2" t="s">
        <v>28</v>
      </c>
      <c r="P8830" s="82" t="s">
        <v>5444</v>
      </c>
      <c r="Q8830" s="82" t="s">
        <v>32</v>
      </c>
      <c r="R8830" s="82"/>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2" t="s">
        <v>28</v>
      </c>
      <c r="P8831" s="82" t="s">
        <v>5444</v>
      </c>
      <c r="Q8831" s="82" t="s">
        <v>32</v>
      </c>
      <c r="R8831" s="82"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2" t="s">
        <v>28</v>
      </c>
      <c r="P8832" s="82" t="s">
        <v>5444</v>
      </c>
      <c r="Q8832" s="82" t="s">
        <v>32</v>
      </c>
      <c r="R8832" s="82"/>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2" t="s">
        <v>28</v>
      </c>
      <c r="P8833" s="82" t="s">
        <v>5444</v>
      </c>
      <c r="Q8833" s="82" t="s">
        <v>32</v>
      </c>
      <c r="R8833" s="82"/>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2" t="s">
        <v>28</v>
      </c>
      <c r="P8834" s="82" t="s">
        <v>5444</v>
      </c>
      <c r="Q8834" s="82" t="s">
        <v>32</v>
      </c>
      <c r="R8834" s="82"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2" t="s">
        <v>28</v>
      </c>
      <c r="P8835" s="82" t="s">
        <v>5444</v>
      </c>
      <c r="Q8835" s="82" t="s">
        <v>32</v>
      </c>
      <c r="R8835" s="82"/>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2" t="s">
        <v>28</v>
      </c>
      <c r="P8836" s="82" t="s">
        <v>6016</v>
      </c>
      <c r="Q8836" s="82" t="s">
        <v>32</v>
      </c>
      <c r="R8836" s="82"/>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2" t="s">
        <v>28</v>
      </c>
      <c r="P8837" s="82" t="s">
        <v>5394</v>
      </c>
      <c r="Q8837" s="82" t="s">
        <v>32</v>
      </c>
      <c r="R8837" s="82"/>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2" t="s">
        <v>28</v>
      </c>
      <c r="P8838" s="82" t="s">
        <v>5394</v>
      </c>
      <c r="Q8838" s="82" t="s">
        <v>32</v>
      </c>
      <c r="R8838" s="82"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2" t="s">
        <v>28</v>
      </c>
      <c r="P8839" s="82" t="s">
        <v>28118</v>
      </c>
      <c r="Q8839" s="82" t="s">
        <v>32</v>
      </c>
      <c r="R8839" s="82"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2" t="s">
        <v>28</v>
      </c>
      <c r="P8840" s="82" t="s">
        <v>5444</v>
      </c>
      <c r="Q8840" s="82" t="s">
        <v>32</v>
      </c>
      <c r="R8840" s="82"/>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2" t="s">
        <v>28</v>
      </c>
      <c r="P8841" s="82" t="s">
        <v>5444</v>
      </c>
      <c r="Q8841" s="82" t="s">
        <v>32</v>
      </c>
      <c r="R8841" s="82"/>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2" t="s">
        <v>28</v>
      </c>
      <c r="P8842" s="82" t="s">
        <v>5444</v>
      </c>
      <c r="Q8842" s="82" t="s">
        <v>32</v>
      </c>
      <c r="R8842" s="82"/>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2" t="s">
        <v>28</v>
      </c>
      <c r="P8843" s="82" t="s">
        <v>5444</v>
      </c>
      <c r="Q8843" s="82" t="s">
        <v>32</v>
      </c>
      <c r="R8843" s="82"/>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2" t="s">
        <v>28</v>
      </c>
      <c r="P8844" s="82" t="s">
        <v>5444</v>
      </c>
      <c r="Q8844" s="82" t="s">
        <v>32</v>
      </c>
      <c r="R8844" s="82"/>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2" t="s">
        <v>28</v>
      </c>
      <c r="P8845" s="82" t="s">
        <v>5444</v>
      </c>
      <c r="Q8845" s="82" t="s">
        <v>32</v>
      </c>
      <c r="R8845" s="82"/>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2" t="s">
        <v>28</v>
      </c>
      <c r="P8846" s="82" t="s">
        <v>5444</v>
      </c>
      <c r="Q8846" s="82" t="s">
        <v>32</v>
      </c>
      <c r="R8846" s="82"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2" t="s">
        <v>28</v>
      </c>
      <c r="P8847" s="82" t="s">
        <v>5444</v>
      </c>
      <c r="Q8847" s="82" t="s">
        <v>32</v>
      </c>
      <c r="R8847" s="82"/>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2" t="s">
        <v>29</v>
      </c>
      <c r="P8848" s="82" t="s">
        <v>32956</v>
      </c>
      <c r="Q8848" s="82" t="s">
        <v>8678</v>
      </c>
      <c r="R8848" s="82"/>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2" t="s">
        <v>28</v>
      </c>
      <c r="P8849" s="82" t="s">
        <v>5444</v>
      </c>
      <c r="Q8849" s="82" t="s">
        <v>32</v>
      </c>
      <c r="R8849" s="82"/>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2" t="s">
        <v>28</v>
      </c>
      <c r="P8850" s="82" t="s">
        <v>5444</v>
      </c>
      <c r="Q8850" s="82" t="s">
        <v>32</v>
      </c>
      <c r="R8850" s="82"/>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2" t="s">
        <v>28</v>
      </c>
      <c r="P8851" s="82" t="s">
        <v>5444</v>
      </c>
      <c r="Q8851" s="82" t="s">
        <v>32</v>
      </c>
      <c r="R8851" s="82"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2" t="s">
        <v>29</v>
      </c>
      <c r="P8852" s="82" t="s">
        <v>5444</v>
      </c>
      <c r="Q8852" s="82" t="s">
        <v>32970</v>
      </c>
      <c r="R8852" s="82"/>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2" t="s">
        <v>28</v>
      </c>
      <c r="P8853" s="82" t="s">
        <v>5444</v>
      </c>
      <c r="Q8853" s="82" t="s">
        <v>32</v>
      </c>
      <c r="R8853" s="82"/>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2" t="s">
        <v>28</v>
      </c>
      <c r="P8854" s="82" t="s">
        <v>5444</v>
      </c>
      <c r="Q8854" s="82" t="s">
        <v>32</v>
      </c>
      <c r="R8854" s="82"/>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2" t="s">
        <v>28</v>
      </c>
      <c r="P8855" s="82" t="s">
        <v>5444</v>
      </c>
      <c r="Q8855" s="82" t="s">
        <v>32</v>
      </c>
      <c r="R8855" s="82"/>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2" t="s">
        <v>28</v>
      </c>
      <c r="P8856" s="82" t="s">
        <v>5444</v>
      </c>
      <c r="Q8856" s="82" t="s">
        <v>32</v>
      </c>
      <c r="R8856" s="82"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2" t="s">
        <v>29</v>
      </c>
      <c r="P8857" s="82" t="s">
        <v>5444</v>
      </c>
      <c r="Q8857" s="82" t="s">
        <v>8541</v>
      </c>
      <c r="R8857" s="82"/>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2" t="s">
        <v>28</v>
      </c>
      <c r="P8858" s="82" t="s">
        <v>5444</v>
      </c>
      <c r="Q8858" s="82" t="s">
        <v>32</v>
      </c>
      <c r="R8858" s="82"/>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2" t="s">
        <v>28</v>
      </c>
      <c r="P8859" s="82" t="s">
        <v>5444</v>
      </c>
      <c r="Q8859" s="82" t="s">
        <v>32</v>
      </c>
      <c r="R8859" s="82"/>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2" t="s">
        <v>28</v>
      </c>
      <c r="P8860" s="82" t="s">
        <v>5444</v>
      </c>
      <c r="Q8860" s="82" t="s">
        <v>32</v>
      </c>
      <c r="R8860" s="82"/>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2" t="s">
        <v>28</v>
      </c>
      <c r="P8861" s="82" t="s">
        <v>5444</v>
      </c>
      <c r="Q8861" s="82" t="s">
        <v>32</v>
      </c>
      <c r="R8861" s="82"/>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2" t="s">
        <v>28</v>
      </c>
      <c r="P8862" s="82" t="s">
        <v>5444</v>
      </c>
      <c r="Q8862" s="82" t="s">
        <v>32</v>
      </c>
      <c r="R8862" s="82"/>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2" t="s">
        <v>28</v>
      </c>
      <c r="P8863" s="82" t="s">
        <v>5444</v>
      </c>
      <c r="Q8863" s="82" t="s">
        <v>32</v>
      </c>
      <c r="R8863" s="82"/>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2" t="s">
        <v>28</v>
      </c>
      <c r="P8864" s="82" t="s">
        <v>5444</v>
      </c>
      <c r="Q8864" s="82" t="s">
        <v>32</v>
      </c>
      <c r="R8864" s="82"/>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2" t="s">
        <v>28</v>
      </c>
      <c r="P8865" s="82" t="s">
        <v>5444</v>
      </c>
      <c r="Q8865" s="82" t="s">
        <v>32</v>
      </c>
      <c r="R8865" s="82"/>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2" t="s">
        <v>28</v>
      </c>
      <c r="P8866" s="82" t="s">
        <v>5444</v>
      </c>
      <c r="Q8866" s="82" t="s">
        <v>32</v>
      </c>
      <c r="R8866" s="82"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2" t="s">
        <v>28</v>
      </c>
      <c r="P8867" s="82" t="s">
        <v>5444</v>
      </c>
      <c r="Q8867" s="82" t="s">
        <v>32</v>
      </c>
      <c r="R8867" s="82"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2" t="s">
        <v>28</v>
      </c>
      <c r="P8868" s="82" t="s">
        <v>5444</v>
      </c>
      <c r="Q8868" s="82" t="s">
        <v>32</v>
      </c>
      <c r="R8868" s="82"/>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2" t="s">
        <v>28</v>
      </c>
      <c r="P8869" s="82" t="s">
        <v>5444</v>
      </c>
      <c r="Q8869" s="82" t="s">
        <v>32</v>
      </c>
      <c r="R8869" s="82"/>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2" t="s">
        <v>28</v>
      </c>
      <c r="P8870" s="82" t="s">
        <v>5444</v>
      </c>
      <c r="Q8870" s="82" t="s">
        <v>32</v>
      </c>
      <c r="R8870" s="82"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2" t="s">
        <v>28</v>
      </c>
      <c r="P8871" s="82" t="s">
        <v>5444</v>
      </c>
      <c r="Q8871" s="82" t="s">
        <v>32</v>
      </c>
      <c r="R8871" s="82"/>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2" t="s">
        <v>28</v>
      </c>
      <c r="P8872" s="82" t="s">
        <v>5444</v>
      </c>
      <c r="Q8872" s="82" t="s">
        <v>32</v>
      </c>
      <c r="R8872" s="82"/>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2" t="s">
        <v>28</v>
      </c>
      <c r="P8873" s="82" t="s">
        <v>5444</v>
      </c>
      <c r="Q8873" s="82" t="s">
        <v>32</v>
      </c>
      <c r="R8873" s="82"/>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2" t="s">
        <v>28</v>
      </c>
      <c r="P8874" s="82" t="s">
        <v>5444</v>
      </c>
      <c r="Q8874" s="82" t="s">
        <v>32</v>
      </c>
      <c r="R8874" s="82"/>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2" t="s">
        <v>28</v>
      </c>
      <c r="P8875" s="82" t="s">
        <v>5444</v>
      </c>
      <c r="Q8875" s="82" t="s">
        <v>32</v>
      </c>
      <c r="R8875" s="82"/>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2" t="s">
        <v>28</v>
      </c>
      <c r="P8876" s="82" t="s">
        <v>5444</v>
      </c>
      <c r="Q8876" s="82" t="s">
        <v>32</v>
      </c>
      <c r="R8876" s="82"/>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2" t="s">
        <v>28</v>
      </c>
      <c r="P8877" s="82" t="s">
        <v>5444</v>
      </c>
      <c r="Q8877" s="82" t="s">
        <v>32</v>
      </c>
      <c r="R8877" s="82"/>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2" t="s">
        <v>28</v>
      </c>
      <c r="P8878" s="82" t="s">
        <v>5444</v>
      </c>
      <c r="Q8878" s="82" t="s">
        <v>32</v>
      </c>
      <c r="R8878" s="82"/>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2" t="s">
        <v>28</v>
      </c>
      <c r="P8879" s="82" t="s">
        <v>5444</v>
      </c>
      <c r="Q8879" s="82" t="s">
        <v>32</v>
      </c>
      <c r="R8879" s="82"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2" t="s">
        <v>28</v>
      </c>
      <c r="P8880" s="82" t="s">
        <v>5444</v>
      </c>
      <c r="Q8880" s="82" t="s">
        <v>32</v>
      </c>
      <c r="R8880" s="82"/>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2" t="s">
        <v>28</v>
      </c>
      <c r="P8881" s="82" t="s">
        <v>5444</v>
      </c>
      <c r="Q8881" s="82" t="s">
        <v>32</v>
      </c>
      <c r="R8881" s="82"/>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2" t="s">
        <v>28</v>
      </c>
      <c r="P8882" s="82" t="s">
        <v>5444</v>
      </c>
      <c r="Q8882" s="82" t="s">
        <v>32</v>
      </c>
      <c r="R8882" s="82"/>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2" t="s">
        <v>28</v>
      </c>
      <c r="P8883" s="82" t="s">
        <v>5444</v>
      </c>
      <c r="Q8883" s="82" t="s">
        <v>32</v>
      </c>
      <c r="R8883" s="82"/>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2" t="s">
        <v>28</v>
      </c>
      <c r="P8884" s="82" t="s">
        <v>5444</v>
      </c>
      <c r="Q8884" s="82" t="s">
        <v>32</v>
      </c>
      <c r="R8884" s="82"/>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2" t="s">
        <v>28</v>
      </c>
      <c r="P8885" s="82" t="s">
        <v>5444</v>
      </c>
      <c r="Q8885" s="82" t="s">
        <v>32</v>
      </c>
      <c r="R8885" s="82"/>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2" t="s">
        <v>29</v>
      </c>
      <c r="P8886" s="82" t="s">
        <v>5444</v>
      </c>
      <c r="Q8886" s="82" t="s">
        <v>8541</v>
      </c>
      <c r="R8886" s="82"/>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2" t="s">
        <v>28</v>
      </c>
      <c r="P8887" s="82" t="s">
        <v>5444</v>
      </c>
      <c r="Q8887" s="82" t="s">
        <v>32</v>
      </c>
      <c r="R8887" s="82"/>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2" t="s">
        <v>28</v>
      </c>
      <c r="P8888" s="82" t="s">
        <v>5444</v>
      </c>
      <c r="Q8888" s="82" t="s">
        <v>32</v>
      </c>
      <c r="R8888" s="82"/>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2" t="s">
        <v>28</v>
      </c>
      <c r="P8889" s="82" t="s">
        <v>5444</v>
      </c>
      <c r="Q8889" s="82" t="s">
        <v>32</v>
      </c>
      <c r="R8889" s="82"/>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2" t="s">
        <v>28</v>
      </c>
      <c r="P8890" s="82" t="s">
        <v>5444</v>
      </c>
      <c r="Q8890" s="82" t="s">
        <v>32</v>
      </c>
      <c r="R8890" s="82"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2" t="s">
        <v>28</v>
      </c>
      <c r="P8891" s="82" t="s">
        <v>5444</v>
      </c>
      <c r="Q8891" s="82" t="s">
        <v>32</v>
      </c>
      <c r="R8891" s="82"/>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2" t="s">
        <v>28</v>
      </c>
      <c r="P8892" s="82" t="s">
        <v>5444</v>
      </c>
      <c r="Q8892" s="82" t="s">
        <v>32</v>
      </c>
      <c r="R8892" s="82"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2" t="s">
        <v>28</v>
      </c>
      <c r="P8893" s="82" t="s">
        <v>5444</v>
      </c>
      <c r="Q8893" s="82" t="s">
        <v>32</v>
      </c>
      <c r="R8893" s="82"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2" t="s">
        <v>28</v>
      </c>
      <c r="P8894" s="82" t="s">
        <v>5444</v>
      </c>
      <c r="Q8894" s="82" t="s">
        <v>32</v>
      </c>
      <c r="R8894" s="82"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2" t="s">
        <v>28</v>
      </c>
      <c r="P8895" s="82" t="s">
        <v>5444</v>
      </c>
      <c r="Q8895" s="82" t="s">
        <v>32</v>
      </c>
      <c r="R8895" s="82"/>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2" t="s">
        <v>28</v>
      </c>
      <c r="P8896" s="82" t="s">
        <v>5444</v>
      </c>
      <c r="Q8896" s="82" t="s">
        <v>32</v>
      </c>
      <c r="R8896" s="82"/>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2" t="s">
        <v>28</v>
      </c>
      <c r="P8897" s="82" t="s">
        <v>5444</v>
      </c>
      <c r="Q8897" s="82" t="s">
        <v>32</v>
      </c>
      <c r="R8897" s="82"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2" t="s">
        <v>28</v>
      </c>
      <c r="P8898" s="82" t="s">
        <v>5444</v>
      </c>
      <c r="Q8898" s="82" t="s">
        <v>32</v>
      </c>
      <c r="R8898" s="82"/>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2" t="s">
        <v>29</v>
      </c>
      <c r="P8899" s="82" t="s">
        <v>5444</v>
      </c>
      <c r="Q8899" s="82" t="s">
        <v>32970</v>
      </c>
      <c r="R8899" s="82"/>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2" t="s">
        <v>28</v>
      </c>
      <c r="P8900" s="82" t="s">
        <v>5444</v>
      </c>
      <c r="Q8900" s="82" t="s">
        <v>32</v>
      </c>
      <c r="R8900" s="82"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2" t="s">
        <v>29</v>
      </c>
      <c r="P8901" s="82" t="s">
        <v>5444</v>
      </c>
      <c r="Q8901" s="82" t="s">
        <v>8541</v>
      </c>
      <c r="R8901" s="82"/>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2" t="s">
        <v>28</v>
      </c>
      <c r="P8902" s="82" t="s">
        <v>5444</v>
      </c>
      <c r="Q8902" s="82" t="s">
        <v>32</v>
      </c>
      <c r="R8902" s="82"/>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2" t="s">
        <v>29</v>
      </c>
      <c r="P8903" s="82" t="s">
        <v>5444</v>
      </c>
      <c r="Q8903" s="82" t="s">
        <v>8541</v>
      </c>
      <c r="R8903" s="82"/>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2" t="s">
        <v>28</v>
      </c>
      <c r="P8904" s="82" t="s">
        <v>5444</v>
      </c>
      <c r="Q8904" s="82" t="s">
        <v>32</v>
      </c>
      <c r="R8904" s="82"/>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2" t="s">
        <v>29</v>
      </c>
      <c r="P8905" s="82" t="s">
        <v>5444</v>
      </c>
      <c r="Q8905" s="82" t="s">
        <v>8541</v>
      </c>
      <c r="R8905" s="82"/>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2" t="s">
        <v>28</v>
      </c>
      <c r="P8906" s="82" t="s">
        <v>5444</v>
      </c>
      <c r="Q8906" s="82" t="s">
        <v>32</v>
      </c>
      <c r="R8906" s="82"/>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2" t="s">
        <v>28</v>
      </c>
      <c r="P8907" s="82" t="s">
        <v>5444</v>
      </c>
      <c r="Q8907" s="82" t="s">
        <v>32</v>
      </c>
      <c r="R8907" s="82"/>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2" t="s">
        <v>28</v>
      </c>
      <c r="P8908" s="82" t="s">
        <v>5444</v>
      </c>
      <c r="Q8908" s="82" t="s">
        <v>32</v>
      </c>
      <c r="R8908" s="82"/>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2" t="s">
        <v>29</v>
      </c>
      <c r="P8909" s="82" t="s">
        <v>5444</v>
      </c>
      <c r="Q8909" s="82" t="s">
        <v>8678</v>
      </c>
      <c r="R8909" s="82"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2" t="s">
        <v>28</v>
      </c>
      <c r="P8910" s="82" t="s">
        <v>5444</v>
      </c>
      <c r="Q8910" s="82" t="s">
        <v>32</v>
      </c>
      <c r="R8910" s="82"/>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2" t="s">
        <v>28</v>
      </c>
      <c r="P8911" s="82" t="s">
        <v>5444</v>
      </c>
      <c r="Q8911" s="82" t="s">
        <v>32</v>
      </c>
      <c r="R8911" s="82"/>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2" t="s">
        <v>28</v>
      </c>
      <c r="P8912" s="82" t="s">
        <v>5444</v>
      </c>
      <c r="Q8912" s="82" t="s">
        <v>32</v>
      </c>
      <c r="R8912" s="82"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2" t="s">
        <v>28</v>
      </c>
      <c r="P8913" s="82" t="s">
        <v>5444</v>
      </c>
      <c r="Q8913" s="82" t="s">
        <v>32</v>
      </c>
      <c r="R8913" s="82"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2" t="s">
        <v>28</v>
      </c>
      <c r="P8914" s="82" t="s">
        <v>5444</v>
      </c>
      <c r="Q8914" s="82" t="s">
        <v>32</v>
      </c>
      <c r="R8914" s="82"/>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2" t="s">
        <v>28</v>
      </c>
      <c r="P8915" s="82" t="s">
        <v>5444</v>
      </c>
      <c r="Q8915" s="82" t="s">
        <v>32</v>
      </c>
      <c r="R8915" s="82"/>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2" t="s">
        <v>28</v>
      </c>
      <c r="P8916" s="82" t="s">
        <v>5444</v>
      </c>
      <c r="Q8916" s="82" t="s">
        <v>32</v>
      </c>
      <c r="R8916" s="82"/>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2" t="s">
        <v>28</v>
      </c>
      <c r="P8917" s="82" t="s">
        <v>5444</v>
      </c>
      <c r="Q8917" s="82" t="s">
        <v>32</v>
      </c>
      <c r="R8917" s="82"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2" t="s">
        <v>28</v>
      </c>
      <c r="P8918" s="82" t="s">
        <v>5444</v>
      </c>
      <c r="Q8918" s="82" t="s">
        <v>32</v>
      </c>
      <c r="R8918" s="82"/>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2" t="s">
        <v>28</v>
      </c>
      <c r="P8919" s="82" t="s">
        <v>5444</v>
      </c>
      <c r="Q8919" s="82" t="s">
        <v>32</v>
      </c>
      <c r="R8919" s="82"/>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2" t="s">
        <v>28</v>
      </c>
      <c r="P8920" s="82" t="s">
        <v>5444</v>
      </c>
      <c r="Q8920" s="82" t="s">
        <v>32</v>
      </c>
      <c r="R8920" s="82"/>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2" t="s">
        <v>28</v>
      </c>
      <c r="P8921" s="82" t="s">
        <v>5444</v>
      </c>
      <c r="Q8921" s="82" t="s">
        <v>32</v>
      </c>
      <c r="R8921" s="82"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2" t="s">
        <v>28</v>
      </c>
      <c r="P8922" s="82" t="s">
        <v>5444</v>
      </c>
      <c r="Q8922" s="82" t="s">
        <v>32</v>
      </c>
      <c r="R8922" s="82"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2" t="s">
        <v>28</v>
      </c>
      <c r="P8923" s="82" t="s">
        <v>5444</v>
      </c>
      <c r="Q8923" s="82" t="s">
        <v>32</v>
      </c>
      <c r="R8923" s="82"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2" t="s">
        <v>28</v>
      </c>
      <c r="P8924" s="82" t="s">
        <v>5444</v>
      </c>
      <c r="Q8924" s="82" t="s">
        <v>32</v>
      </c>
      <c r="R8924" s="82"/>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2" t="s">
        <v>28</v>
      </c>
      <c r="P8925" s="82" t="s">
        <v>5444</v>
      </c>
      <c r="Q8925" s="82" t="s">
        <v>32</v>
      </c>
      <c r="R8925" s="82"/>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2" t="s">
        <v>28</v>
      </c>
      <c r="P8926" s="82" t="s">
        <v>5444</v>
      </c>
      <c r="Q8926" s="82" t="s">
        <v>32</v>
      </c>
      <c r="R8926" s="82"/>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2" t="s">
        <v>28</v>
      </c>
      <c r="P8927" s="82" t="s">
        <v>5444</v>
      </c>
      <c r="Q8927" s="82" t="s">
        <v>32</v>
      </c>
      <c r="R8927" s="82"/>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2" t="s">
        <v>28</v>
      </c>
      <c r="P8928" s="82" t="s">
        <v>5444</v>
      </c>
      <c r="Q8928" s="82" t="s">
        <v>32</v>
      </c>
      <c r="R8928" s="82"/>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2" t="s">
        <v>28</v>
      </c>
      <c r="P8929" s="82" t="s">
        <v>5444</v>
      </c>
      <c r="Q8929" s="82" t="s">
        <v>32</v>
      </c>
      <c r="R8929" s="82"/>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2" t="s">
        <v>28</v>
      </c>
      <c r="P8930" s="82" t="s">
        <v>5444</v>
      </c>
      <c r="Q8930" s="82" t="s">
        <v>32</v>
      </c>
      <c r="R8930" s="82"/>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2" t="s">
        <v>28</v>
      </c>
      <c r="P8931" s="82" t="s">
        <v>5513</v>
      </c>
      <c r="Q8931" s="82" t="s">
        <v>32</v>
      </c>
      <c r="R8931" s="82"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2" t="s">
        <v>28</v>
      </c>
      <c r="P8932" s="82" t="s">
        <v>5444</v>
      </c>
      <c r="Q8932" s="82" t="s">
        <v>32</v>
      </c>
      <c r="R8932" s="82"/>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2" t="s">
        <v>28</v>
      </c>
      <c r="P8933" s="82" t="s">
        <v>5444</v>
      </c>
      <c r="Q8933" s="82" t="s">
        <v>32</v>
      </c>
      <c r="R8933" s="82"/>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2" t="s">
        <v>28</v>
      </c>
      <c r="P8934" s="82" t="s">
        <v>5444</v>
      </c>
      <c r="Q8934" s="82" t="s">
        <v>32</v>
      </c>
      <c r="R8934" s="82"/>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2" t="s">
        <v>28</v>
      </c>
      <c r="P8935" s="82" t="s">
        <v>5444</v>
      </c>
      <c r="Q8935" s="82" t="s">
        <v>32</v>
      </c>
      <c r="R8935" s="82"/>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2" t="s">
        <v>28</v>
      </c>
      <c r="P8936" s="82" t="s">
        <v>5444</v>
      </c>
      <c r="Q8936" s="82" t="s">
        <v>32</v>
      </c>
      <c r="R8936" s="82"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2" t="s">
        <v>28</v>
      </c>
      <c r="P8937" s="82" t="s">
        <v>5444</v>
      </c>
      <c r="Q8937" s="82" t="s">
        <v>32</v>
      </c>
      <c r="R8937" s="82"/>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2" t="s">
        <v>28</v>
      </c>
      <c r="P8938" s="82" t="s">
        <v>5444</v>
      </c>
      <c r="Q8938" s="82" t="s">
        <v>32</v>
      </c>
      <c r="R8938" s="82"/>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2" t="s">
        <v>28</v>
      </c>
      <c r="P8939" s="82" t="s">
        <v>5444</v>
      </c>
      <c r="Q8939" s="82" t="s">
        <v>32</v>
      </c>
      <c r="R8939" s="82"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2" t="s">
        <v>28</v>
      </c>
      <c r="P8940" s="82" t="s">
        <v>5444</v>
      </c>
      <c r="Q8940" s="82" t="s">
        <v>32</v>
      </c>
      <c r="R8940" s="82"/>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2" t="s">
        <v>28</v>
      </c>
      <c r="P8941" s="82" t="s">
        <v>5444</v>
      </c>
      <c r="Q8941" s="82" t="s">
        <v>32</v>
      </c>
      <c r="R8941" s="82"/>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2" t="s">
        <v>28</v>
      </c>
      <c r="P8942" s="82" t="s">
        <v>5444</v>
      </c>
      <c r="Q8942" s="82" t="s">
        <v>32</v>
      </c>
      <c r="R8942" s="82"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2" t="s">
        <v>28</v>
      </c>
      <c r="P8943" s="82" t="s">
        <v>5444</v>
      </c>
      <c r="Q8943" s="82" t="s">
        <v>32</v>
      </c>
      <c r="R8943" s="82"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2" t="s">
        <v>28</v>
      </c>
      <c r="P8944" s="82" t="s">
        <v>5444</v>
      </c>
      <c r="Q8944" s="82" t="s">
        <v>32</v>
      </c>
      <c r="R8944" s="82"/>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2" t="s">
        <v>28</v>
      </c>
      <c r="P8945" s="82" t="s">
        <v>5444</v>
      </c>
      <c r="Q8945" s="82" t="s">
        <v>32</v>
      </c>
      <c r="R8945" s="82"/>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2" t="s">
        <v>28</v>
      </c>
      <c r="P8946" s="82" t="s">
        <v>5444</v>
      </c>
      <c r="Q8946" s="82" t="s">
        <v>32</v>
      </c>
      <c r="R8946" s="82"/>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2" t="s">
        <v>28</v>
      </c>
      <c r="P8947" s="82" t="s">
        <v>5444</v>
      </c>
      <c r="Q8947" s="82" t="s">
        <v>32</v>
      </c>
      <c r="R8947" s="82"/>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2" t="s">
        <v>28</v>
      </c>
      <c r="P8948" s="82" t="s">
        <v>5444</v>
      </c>
      <c r="Q8948" s="82" t="s">
        <v>32</v>
      </c>
      <c r="R8948" s="82"/>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2" t="s">
        <v>28</v>
      </c>
      <c r="P8949" s="82" t="s">
        <v>5444</v>
      </c>
      <c r="Q8949" s="82" t="s">
        <v>32</v>
      </c>
      <c r="R8949" s="82"/>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2" t="s">
        <v>28</v>
      </c>
      <c r="P8950" s="82" t="s">
        <v>5444</v>
      </c>
      <c r="Q8950" s="82" t="s">
        <v>32</v>
      </c>
      <c r="R8950" s="82"/>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2" t="s">
        <v>28</v>
      </c>
      <c r="P8951" s="82" t="s">
        <v>5513</v>
      </c>
      <c r="Q8951" s="82" t="s">
        <v>32</v>
      </c>
      <c r="R8951" s="82"/>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2" t="s">
        <v>28</v>
      </c>
      <c r="P8952" s="82" t="s">
        <v>5444</v>
      </c>
      <c r="Q8952" s="82" t="s">
        <v>32</v>
      </c>
      <c r="R8952" s="82"/>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2" t="s">
        <v>28</v>
      </c>
      <c r="P8953" s="82" t="s">
        <v>5444</v>
      </c>
      <c r="Q8953" s="82" t="s">
        <v>32</v>
      </c>
      <c r="R8953" s="82"/>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2" t="s">
        <v>28</v>
      </c>
      <c r="P8954" s="82" t="s">
        <v>5444</v>
      </c>
      <c r="Q8954" s="82" t="s">
        <v>32</v>
      </c>
      <c r="R8954" s="82"/>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2" t="s">
        <v>28</v>
      </c>
      <c r="P8955" s="82" t="s">
        <v>5444</v>
      </c>
      <c r="Q8955" s="82" t="s">
        <v>32</v>
      </c>
      <c r="R8955" s="82"/>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2" t="s">
        <v>28</v>
      </c>
      <c r="P8956" s="82" t="s">
        <v>5444</v>
      </c>
      <c r="Q8956" s="82" t="s">
        <v>32</v>
      </c>
      <c r="R8956" s="82"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2" t="s">
        <v>28</v>
      </c>
      <c r="P8957" s="82" t="s">
        <v>5444</v>
      </c>
      <c r="Q8957" s="82" t="s">
        <v>32</v>
      </c>
      <c r="R8957" s="82"/>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2" t="s">
        <v>28</v>
      </c>
      <c r="P8958" s="82" t="s">
        <v>5444</v>
      </c>
      <c r="Q8958" s="82" t="s">
        <v>32</v>
      </c>
      <c r="R8958" s="82"/>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2" t="s">
        <v>28</v>
      </c>
      <c r="P8959" s="82" t="s">
        <v>5444</v>
      </c>
      <c r="Q8959" s="82" t="s">
        <v>32</v>
      </c>
      <c r="R8959" s="82"/>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2" t="s">
        <v>28</v>
      </c>
      <c r="P8960" s="82" t="s">
        <v>5444</v>
      </c>
      <c r="Q8960" s="82" t="s">
        <v>32</v>
      </c>
      <c r="R8960" s="82"/>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2" t="s">
        <v>28</v>
      </c>
      <c r="P8961" s="82" t="s">
        <v>5444</v>
      </c>
      <c r="Q8961" s="82" t="s">
        <v>32</v>
      </c>
      <c r="R8961" s="82"/>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2" t="s">
        <v>28</v>
      </c>
      <c r="P8962" s="82" t="s">
        <v>5444</v>
      </c>
      <c r="Q8962" s="82" t="s">
        <v>32</v>
      </c>
      <c r="R8962" s="82"/>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2" t="s">
        <v>28</v>
      </c>
      <c r="P8963" s="82" t="s">
        <v>5444</v>
      </c>
      <c r="Q8963" s="82" t="s">
        <v>32</v>
      </c>
      <c r="R8963" s="82"/>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2" t="s">
        <v>28</v>
      </c>
      <c r="P8964" s="82" t="s">
        <v>5444</v>
      </c>
      <c r="Q8964" s="82" t="s">
        <v>32</v>
      </c>
      <c r="R8964" s="82"/>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2" t="s">
        <v>28</v>
      </c>
      <c r="P8965" s="82" t="s">
        <v>5444</v>
      </c>
      <c r="Q8965" s="82" t="s">
        <v>32</v>
      </c>
      <c r="R8965" s="82"/>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2" t="s">
        <v>28</v>
      </c>
      <c r="P8966" s="82" t="s">
        <v>5444</v>
      </c>
      <c r="Q8966" s="82" t="s">
        <v>32</v>
      </c>
      <c r="R8966" s="82"/>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2" t="s">
        <v>28</v>
      </c>
      <c r="P8967" s="82" t="s">
        <v>5444</v>
      </c>
      <c r="Q8967" s="82" t="s">
        <v>32</v>
      </c>
      <c r="R8967" s="82"/>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2" t="s">
        <v>28</v>
      </c>
      <c r="P8968" s="82" t="s">
        <v>5444</v>
      </c>
      <c r="Q8968" s="82" t="s">
        <v>32</v>
      </c>
      <c r="R8968" s="82"/>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2" t="s">
        <v>28</v>
      </c>
      <c r="P8969" s="82" t="s">
        <v>5444</v>
      </c>
      <c r="Q8969" s="82" t="s">
        <v>32</v>
      </c>
      <c r="R8969" s="82"/>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2" t="s">
        <v>28</v>
      </c>
      <c r="P8970" s="82" t="s">
        <v>5444</v>
      </c>
      <c r="Q8970" s="82" t="s">
        <v>32</v>
      </c>
      <c r="R8970" s="82"/>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2" t="s">
        <v>28</v>
      </c>
      <c r="P8971" s="82" t="s">
        <v>5444</v>
      </c>
      <c r="Q8971" s="82" t="s">
        <v>32</v>
      </c>
      <c r="R8971" s="82"/>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2" t="s">
        <v>28</v>
      </c>
      <c r="P8972" s="82" t="s">
        <v>5444</v>
      </c>
      <c r="Q8972" s="82" t="s">
        <v>32</v>
      </c>
      <c r="R8972" s="82"/>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2" t="s">
        <v>28</v>
      </c>
      <c r="P8973" s="82" t="s">
        <v>5444</v>
      </c>
      <c r="Q8973" s="82" t="s">
        <v>32</v>
      </c>
      <c r="R8973" s="82"/>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2" t="s">
        <v>28</v>
      </c>
      <c r="P8974" s="82" t="s">
        <v>5444</v>
      </c>
      <c r="Q8974" s="82" t="s">
        <v>32</v>
      </c>
      <c r="R8974" s="82"/>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2" t="s">
        <v>28</v>
      </c>
      <c r="P8975" s="82" t="s">
        <v>5444</v>
      </c>
      <c r="Q8975" s="82" t="s">
        <v>32</v>
      </c>
      <c r="R8975" s="82"/>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2" t="s">
        <v>28</v>
      </c>
      <c r="P8976" s="82" t="s">
        <v>5444</v>
      </c>
      <c r="Q8976" s="82" t="s">
        <v>32</v>
      </c>
      <c r="R8976" s="82"/>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2" t="s">
        <v>28</v>
      </c>
      <c r="P8977" s="82" t="s">
        <v>5444</v>
      </c>
      <c r="Q8977" s="82" t="s">
        <v>32</v>
      </c>
      <c r="R8977" s="82"/>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2" t="s">
        <v>28</v>
      </c>
      <c r="P8978" s="82" t="s">
        <v>5444</v>
      </c>
      <c r="Q8978" s="82" t="s">
        <v>32</v>
      </c>
      <c r="R8978" s="82"/>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2" t="s">
        <v>28</v>
      </c>
      <c r="P8979" s="82" t="s">
        <v>5444</v>
      </c>
      <c r="Q8979" s="82" t="s">
        <v>32</v>
      </c>
      <c r="R8979" s="82"/>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2" t="s">
        <v>28</v>
      </c>
      <c r="P8980" s="82" t="s">
        <v>5444</v>
      </c>
      <c r="Q8980" s="82" t="s">
        <v>32</v>
      </c>
      <c r="R8980" s="82"/>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2" t="s">
        <v>28</v>
      </c>
      <c r="P8981" s="82" t="s">
        <v>5444</v>
      </c>
      <c r="Q8981" s="82" t="s">
        <v>32</v>
      </c>
      <c r="R8981" s="82"/>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2" t="s">
        <v>28</v>
      </c>
      <c r="P8982" s="82" t="s">
        <v>5444</v>
      </c>
      <c r="Q8982" s="82" t="s">
        <v>32</v>
      </c>
      <c r="R8982" s="82"/>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2" t="s">
        <v>28</v>
      </c>
      <c r="P8983" s="82" t="s">
        <v>5444</v>
      </c>
      <c r="Q8983" s="82" t="s">
        <v>32</v>
      </c>
      <c r="R8983" s="82"/>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2" t="s">
        <v>28</v>
      </c>
      <c r="P8984" s="82" t="s">
        <v>5444</v>
      </c>
      <c r="Q8984" s="82" t="s">
        <v>32</v>
      </c>
      <c r="R8984" s="82"/>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2" t="s">
        <v>28</v>
      </c>
      <c r="P8985" s="82" t="s">
        <v>5444</v>
      </c>
      <c r="Q8985" s="82" t="s">
        <v>32</v>
      </c>
      <c r="R8985" s="82"/>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2" t="s">
        <v>28</v>
      </c>
      <c r="P8986" s="82" t="s">
        <v>5444</v>
      </c>
      <c r="Q8986" s="82" t="s">
        <v>32</v>
      </c>
      <c r="R8986" s="82"/>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2" t="s">
        <v>28</v>
      </c>
      <c r="P8987" s="82" t="s">
        <v>5444</v>
      </c>
      <c r="Q8987" s="82" t="s">
        <v>32</v>
      </c>
      <c r="R8987" s="82"/>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2" t="s">
        <v>28</v>
      </c>
      <c r="P8988" s="82" t="s">
        <v>5444</v>
      </c>
      <c r="Q8988" s="82" t="s">
        <v>32</v>
      </c>
      <c r="R8988" s="82"/>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2" t="s">
        <v>28</v>
      </c>
      <c r="P8989" s="82" t="s">
        <v>5444</v>
      </c>
      <c r="Q8989" s="82" t="s">
        <v>32</v>
      </c>
      <c r="R8989" s="82"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2" t="s">
        <v>28</v>
      </c>
      <c r="P8990" s="82" t="s">
        <v>5444</v>
      </c>
      <c r="Q8990" s="82" t="s">
        <v>32</v>
      </c>
      <c r="R8990" s="82"/>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2" t="s">
        <v>28</v>
      </c>
      <c r="P8991" s="82" t="s">
        <v>5444</v>
      </c>
      <c r="Q8991" s="82" t="s">
        <v>32</v>
      </c>
      <c r="R8991" s="82"/>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2" t="s">
        <v>28</v>
      </c>
      <c r="P8992" s="82" t="s">
        <v>5444</v>
      </c>
      <c r="Q8992" s="82" t="s">
        <v>32</v>
      </c>
      <c r="R8992" s="82"/>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2" t="s">
        <v>28</v>
      </c>
      <c r="P8993" s="82" t="s">
        <v>5444</v>
      </c>
      <c r="Q8993" s="82" t="s">
        <v>32</v>
      </c>
      <c r="R8993" s="82"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2" t="s">
        <v>28</v>
      </c>
      <c r="P8994" s="82" t="s">
        <v>5444</v>
      </c>
      <c r="Q8994" s="82" t="s">
        <v>32</v>
      </c>
      <c r="R8994" s="82"/>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2" t="s">
        <v>28</v>
      </c>
      <c r="P8995" s="82" t="s">
        <v>5444</v>
      </c>
      <c r="Q8995" s="82" t="s">
        <v>32</v>
      </c>
      <c r="R8995" s="82"/>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2" t="s">
        <v>28</v>
      </c>
      <c r="P8996" s="82" t="s">
        <v>5444</v>
      </c>
      <c r="Q8996" s="82" t="s">
        <v>32</v>
      </c>
      <c r="R8996" s="82"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2" t="s">
        <v>28</v>
      </c>
      <c r="P8997" s="82" t="s">
        <v>5444</v>
      </c>
      <c r="Q8997" s="82" t="s">
        <v>32</v>
      </c>
      <c r="R8997" s="82"/>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2" t="s">
        <v>28</v>
      </c>
      <c r="P8998" s="82" t="s">
        <v>5444</v>
      </c>
      <c r="Q8998" s="82" t="s">
        <v>32</v>
      </c>
      <c r="R8998" s="82"/>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2" t="s">
        <v>28</v>
      </c>
      <c r="P8999" s="82" t="s">
        <v>5444</v>
      </c>
      <c r="Q8999" s="82" t="s">
        <v>32</v>
      </c>
      <c r="R8999" s="82"/>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2" t="s">
        <v>28</v>
      </c>
      <c r="P9000" s="82" t="s">
        <v>5444</v>
      </c>
      <c r="Q9000" s="82" t="s">
        <v>32</v>
      </c>
      <c r="R9000" s="82"/>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2" t="s">
        <v>28</v>
      </c>
      <c r="P9001" s="82" t="s">
        <v>5444</v>
      </c>
      <c r="Q9001" s="82" t="s">
        <v>32</v>
      </c>
      <c r="R9001" s="82"/>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2" t="s">
        <v>28</v>
      </c>
      <c r="P9002" s="82" t="s">
        <v>5444</v>
      </c>
      <c r="Q9002" s="82" t="s">
        <v>32</v>
      </c>
      <c r="R9002" s="82"/>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2" t="s">
        <v>28</v>
      </c>
      <c r="P9003" s="82" t="s">
        <v>5444</v>
      </c>
      <c r="Q9003" s="82" t="s">
        <v>32</v>
      </c>
      <c r="R9003" s="82"/>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2" t="s">
        <v>28</v>
      </c>
      <c r="P9004" s="82" t="s">
        <v>5444</v>
      </c>
      <c r="Q9004" s="82" t="s">
        <v>32</v>
      </c>
      <c r="R9004" s="82"/>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2" t="s">
        <v>28</v>
      </c>
      <c r="P9005" s="82" t="s">
        <v>5444</v>
      </c>
      <c r="Q9005" s="82" t="s">
        <v>32</v>
      </c>
      <c r="R9005" s="82"/>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2" t="s">
        <v>28</v>
      </c>
      <c r="P9006" s="82" t="s">
        <v>5444</v>
      </c>
      <c r="Q9006" s="82" t="s">
        <v>32</v>
      </c>
      <c r="R9006" s="82"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2" t="s">
        <v>28</v>
      </c>
      <c r="P9007" s="82" t="s">
        <v>5444</v>
      </c>
      <c r="Q9007" s="82" t="s">
        <v>32</v>
      </c>
      <c r="R9007" s="82"/>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2" t="s">
        <v>28</v>
      </c>
      <c r="P9008" s="82" t="s">
        <v>5444</v>
      </c>
      <c r="Q9008" s="82" t="s">
        <v>32</v>
      </c>
      <c r="R9008" s="82"/>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2" t="s">
        <v>28</v>
      </c>
      <c r="P9009" s="82" t="s">
        <v>5444</v>
      </c>
      <c r="Q9009" s="82" t="s">
        <v>32</v>
      </c>
      <c r="R9009" s="82"/>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2" t="s">
        <v>28</v>
      </c>
      <c r="P9010" s="82" t="s">
        <v>5444</v>
      </c>
      <c r="Q9010" s="82" t="s">
        <v>32</v>
      </c>
      <c r="R9010" s="82"/>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2" t="s">
        <v>28</v>
      </c>
      <c r="P9011" s="82" t="s">
        <v>5444</v>
      </c>
      <c r="Q9011" s="82" t="s">
        <v>32</v>
      </c>
      <c r="R9011" s="82"/>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2" t="s">
        <v>28</v>
      </c>
      <c r="P9012" s="82" t="s">
        <v>5444</v>
      </c>
      <c r="Q9012" s="82" t="s">
        <v>32</v>
      </c>
      <c r="R9012" s="82"/>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2" t="s">
        <v>28</v>
      </c>
      <c r="P9013" s="82" t="s">
        <v>5444</v>
      </c>
      <c r="Q9013" s="82" t="s">
        <v>32</v>
      </c>
      <c r="R9013" s="82"/>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2" t="s">
        <v>28</v>
      </c>
      <c r="P9014" s="82" t="s">
        <v>5444</v>
      </c>
      <c r="Q9014" s="82" t="s">
        <v>32</v>
      </c>
      <c r="R9014" s="82"/>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2" t="s">
        <v>28</v>
      </c>
      <c r="P9015" s="82" t="s">
        <v>5444</v>
      </c>
      <c r="Q9015" s="82" t="s">
        <v>32</v>
      </c>
      <c r="R9015" s="82"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2" t="s">
        <v>28</v>
      </c>
      <c r="P9016" s="82" t="s">
        <v>5444</v>
      </c>
      <c r="Q9016" s="82" t="s">
        <v>32</v>
      </c>
      <c r="R9016" s="82"/>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2" t="s">
        <v>28</v>
      </c>
      <c r="P9017" s="82" t="s">
        <v>5444</v>
      </c>
      <c r="Q9017" s="82" t="s">
        <v>32</v>
      </c>
      <c r="R9017" s="82"/>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2" t="s">
        <v>28</v>
      </c>
      <c r="P9018" s="82" t="s">
        <v>5444</v>
      </c>
      <c r="Q9018" s="82" t="s">
        <v>32</v>
      </c>
      <c r="R9018" s="82"/>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2" t="s">
        <v>28</v>
      </c>
      <c r="P9019" s="82" t="s">
        <v>5444</v>
      </c>
      <c r="Q9019" s="82" t="s">
        <v>32</v>
      </c>
      <c r="R9019" s="82"/>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2" t="s">
        <v>28</v>
      </c>
      <c r="P9020" s="82" t="s">
        <v>5444</v>
      </c>
      <c r="Q9020" s="82" t="s">
        <v>32</v>
      </c>
      <c r="R9020" s="82"/>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2" t="s">
        <v>28</v>
      </c>
      <c r="P9021" s="82" t="s">
        <v>5444</v>
      </c>
      <c r="Q9021" s="82" t="s">
        <v>32</v>
      </c>
      <c r="R9021" s="82"/>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2" t="s">
        <v>28</v>
      </c>
      <c r="P9022" s="82" t="s">
        <v>5444</v>
      </c>
      <c r="Q9022" s="82" t="s">
        <v>32</v>
      </c>
      <c r="R9022" s="82"/>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2" t="s">
        <v>28</v>
      </c>
      <c r="P9023" s="82" t="s">
        <v>5444</v>
      </c>
      <c r="Q9023" s="82" t="s">
        <v>32</v>
      </c>
      <c r="R9023" s="82"/>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2" t="s">
        <v>28</v>
      </c>
      <c r="P9024" s="82" t="s">
        <v>5444</v>
      </c>
      <c r="Q9024" s="82" t="s">
        <v>32</v>
      </c>
      <c r="R9024" s="82"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2" t="s">
        <v>28</v>
      </c>
      <c r="P9025" s="82" t="s">
        <v>5444</v>
      </c>
      <c r="Q9025" s="82" t="s">
        <v>32</v>
      </c>
      <c r="R9025" s="82"/>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2" t="s">
        <v>28</v>
      </c>
      <c r="P9026" s="82" t="s">
        <v>5444</v>
      </c>
      <c r="Q9026" s="82" t="s">
        <v>32</v>
      </c>
      <c r="R9026" s="82"/>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2" t="s">
        <v>28</v>
      </c>
      <c r="P9027" s="82" t="s">
        <v>5444</v>
      </c>
      <c r="Q9027" s="82" t="s">
        <v>32</v>
      </c>
      <c r="R9027" s="82"/>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2" t="s">
        <v>28</v>
      </c>
      <c r="P9028" s="82" t="s">
        <v>5444</v>
      </c>
      <c r="Q9028" s="82" t="s">
        <v>32</v>
      </c>
      <c r="R9028" s="82"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2" t="s">
        <v>28</v>
      </c>
      <c r="P9029" s="82" t="s">
        <v>5444</v>
      </c>
      <c r="Q9029" s="82" t="s">
        <v>32</v>
      </c>
      <c r="R9029" s="82"/>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2" t="s">
        <v>28</v>
      </c>
      <c r="P9030" s="82" t="s">
        <v>5444</v>
      </c>
      <c r="Q9030" s="82" t="s">
        <v>32</v>
      </c>
      <c r="R9030" s="82"/>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2" t="s">
        <v>28</v>
      </c>
      <c r="P9031" s="82" t="s">
        <v>5444</v>
      </c>
      <c r="Q9031" s="82" t="s">
        <v>32</v>
      </c>
      <c r="R9031" s="82"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2" t="s">
        <v>28</v>
      </c>
      <c r="P9032" s="82" t="s">
        <v>5444</v>
      </c>
      <c r="Q9032" s="82" t="s">
        <v>32</v>
      </c>
      <c r="R9032" s="82"/>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2" t="s">
        <v>28</v>
      </c>
      <c r="P9033" s="82" t="s">
        <v>5444</v>
      </c>
      <c r="Q9033" s="82" t="s">
        <v>32</v>
      </c>
      <c r="R9033" s="82"/>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2" t="s">
        <v>28</v>
      </c>
      <c r="P9034" s="82" t="s">
        <v>5444</v>
      </c>
      <c r="Q9034" s="82" t="s">
        <v>32</v>
      </c>
      <c r="R9034" s="82"/>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2" t="s">
        <v>28</v>
      </c>
      <c r="P9035" s="82" t="s">
        <v>5444</v>
      </c>
      <c r="Q9035" s="82" t="s">
        <v>32</v>
      </c>
      <c r="R9035" s="82"/>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2" t="s">
        <v>28</v>
      </c>
      <c r="P9036" s="82" t="s">
        <v>5444</v>
      </c>
      <c r="Q9036" s="82" t="s">
        <v>32</v>
      </c>
      <c r="R9036" s="82"/>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2" t="s">
        <v>28</v>
      </c>
      <c r="P9037" s="82" t="s">
        <v>5394</v>
      </c>
      <c r="Q9037" s="82" t="s">
        <v>32</v>
      </c>
      <c r="R9037" s="82"/>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2" t="s">
        <v>28</v>
      </c>
      <c r="P9038" s="82" t="s">
        <v>5394</v>
      </c>
      <c r="Q9038" s="82" t="s">
        <v>32</v>
      </c>
      <c r="R9038" s="82"/>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2" t="s">
        <v>29</v>
      </c>
      <c r="P9039" s="82" t="s">
        <v>7532</v>
      </c>
      <c r="Q9039" s="82" t="s">
        <v>33631</v>
      </c>
      <c r="R9039" s="82"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2" t="s">
        <v>29</v>
      </c>
      <c r="P9040" s="82" t="s">
        <v>28118</v>
      </c>
      <c r="Q9040" s="82" t="s">
        <v>8678</v>
      </c>
      <c r="R9040" s="82"/>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2" t="s">
        <v>28</v>
      </c>
      <c r="P9041" s="82" t="s">
        <v>28118</v>
      </c>
      <c r="Q9041" s="82" t="s">
        <v>32</v>
      </c>
      <c r="R9041" s="82"/>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2" t="s">
        <v>28</v>
      </c>
      <c r="P9042" s="82" t="s">
        <v>28118</v>
      </c>
      <c r="Q9042" s="82" t="s">
        <v>32</v>
      </c>
      <c r="R9042" s="82"/>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2" t="s">
        <v>28</v>
      </c>
      <c r="P9043" s="82" t="s">
        <v>5394</v>
      </c>
      <c r="Q9043" s="82" t="s">
        <v>32</v>
      </c>
      <c r="R9043" s="82"/>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2" t="s">
        <v>28</v>
      </c>
      <c r="P9044" s="82" t="s">
        <v>5394</v>
      </c>
      <c r="Q9044" s="82" t="s">
        <v>32</v>
      </c>
      <c r="R9044" s="82"/>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2" t="s">
        <v>28</v>
      </c>
      <c r="P9045" s="82" t="s">
        <v>5661</v>
      </c>
      <c r="Q9045" s="82" t="s">
        <v>32</v>
      </c>
      <c r="R9045" s="82"/>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2" t="s">
        <v>28</v>
      </c>
      <c r="P9046" s="82" t="s">
        <v>7532</v>
      </c>
      <c r="Q9046" s="82" t="s">
        <v>32</v>
      </c>
      <c r="R9046" s="82"/>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2" t="s">
        <v>28</v>
      </c>
      <c r="P9047" s="82" t="s">
        <v>5394</v>
      </c>
      <c r="Q9047" s="82" t="s">
        <v>32</v>
      </c>
      <c r="R9047" s="82"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2" t="s">
        <v>28</v>
      </c>
      <c r="P9048" s="82" t="s">
        <v>7528</v>
      </c>
      <c r="Q9048" s="82" t="s">
        <v>32</v>
      </c>
      <c r="R9048" s="82"/>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2" t="s">
        <v>29</v>
      </c>
      <c r="P9049" s="82" t="s">
        <v>5394</v>
      </c>
      <c r="Q9049" s="82" t="s">
        <v>8541</v>
      </c>
      <c r="R9049" s="82"/>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2" t="s">
        <v>28</v>
      </c>
      <c r="P9050" s="82" t="s">
        <v>7532</v>
      </c>
      <c r="Q9050" s="82" t="s">
        <v>32</v>
      </c>
      <c r="R9050" s="82"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2" t="s">
        <v>28</v>
      </c>
      <c r="P9051" s="82" t="s">
        <v>28436</v>
      </c>
      <c r="Q9051" s="82" t="s">
        <v>32</v>
      </c>
      <c r="R9051" s="82"/>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2" t="s">
        <v>28</v>
      </c>
      <c r="P9052" s="82" t="s">
        <v>7532</v>
      </c>
      <c r="Q9052" s="82" t="s">
        <v>32</v>
      </c>
      <c r="R9052" s="82"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2" t="s">
        <v>28</v>
      </c>
      <c r="P9053" s="82" t="s">
        <v>7532</v>
      </c>
      <c r="Q9053" s="82" t="s">
        <v>32</v>
      </c>
      <c r="R9053" s="82"/>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2" t="s">
        <v>28</v>
      </c>
      <c r="P9054" s="82" t="s">
        <v>28436</v>
      </c>
      <c r="Q9054" s="82" t="s">
        <v>32</v>
      </c>
      <c r="R9054" s="82"/>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2" t="s">
        <v>28</v>
      </c>
      <c r="P9055" s="82" t="s">
        <v>5444</v>
      </c>
      <c r="Q9055" s="82" t="s">
        <v>32</v>
      </c>
      <c r="R9055" s="82"/>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2" t="s">
        <v>28</v>
      </c>
      <c r="P9056" s="82" t="s">
        <v>5661</v>
      </c>
      <c r="Q9056" s="82" t="s">
        <v>32</v>
      </c>
      <c r="R9056" s="82"/>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2" t="s">
        <v>28</v>
      </c>
      <c r="P9057" s="82" t="s">
        <v>5661</v>
      </c>
      <c r="Q9057" s="82" t="s">
        <v>32</v>
      </c>
      <c r="R9057" s="82"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2" t="s">
        <v>28</v>
      </c>
      <c r="P9058" s="82" t="s">
        <v>28338</v>
      </c>
      <c r="Q9058" s="82" t="s">
        <v>32</v>
      </c>
      <c r="R9058" s="82"/>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2" t="s">
        <v>28</v>
      </c>
      <c r="P9059" s="82" t="s">
        <v>7532</v>
      </c>
      <c r="Q9059" s="82" t="s">
        <v>32</v>
      </c>
      <c r="R9059" s="82"/>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2" t="s">
        <v>28</v>
      </c>
      <c r="P9060" s="82" t="s">
        <v>7532</v>
      </c>
      <c r="Q9060" s="82" t="s">
        <v>32</v>
      </c>
      <c r="R9060" s="82"/>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2" t="s">
        <v>28</v>
      </c>
      <c r="P9061" s="82" t="s">
        <v>5661</v>
      </c>
      <c r="Q9061" s="82" t="s">
        <v>32</v>
      </c>
      <c r="R9061" s="82"/>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2" t="s">
        <v>28</v>
      </c>
      <c r="P9062" s="82" t="s">
        <v>7528</v>
      </c>
      <c r="Q9062" s="82" t="s">
        <v>32</v>
      </c>
      <c r="R9062" s="82"/>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2" t="s">
        <v>28</v>
      </c>
      <c r="P9063" s="82" t="s">
        <v>7528</v>
      </c>
      <c r="Q9063" s="82" t="s">
        <v>32</v>
      </c>
      <c r="R9063" s="82"/>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2" t="s">
        <v>28</v>
      </c>
      <c r="P9064" s="82" t="s">
        <v>5661</v>
      </c>
      <c r="Q9064" s="82" t="s">
        <v>32</v>
      </c>
      <c r="R9064" s="82"/>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2" t="s">
        <v>28</v>
      </c>
      <c r="P9065" s="82" t="s">
        <v>7528</v>
      </c>
      <c r="Q9065" s="82" t="s">
        <v>32</v>
      </c>
      <c r="R9065" s="82"/>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2" t="s">
        <v>28</v>
      </c>
      <c r="P9066" s="82" t="s">
        <v>5444</v>
      </c>
      <c r="Q9066" s="82" t="s">
        <v>32</v>
      </c>
      <c r="R9066" s="82"/>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2" t="s">
        <v>29</v>
      </c>
      <c r="P9067" s="82" t="s">
        <v>5394</v>
      </c>
      <c r="Q9067" s="82" t="s">
        <v>8678</v>
      </c>
      <c r="R9067" s="82"/>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2" t="s">
        <v>28</v>
      </c>
      <c r="P9068" s="82" t="s">
        <v>28338</v>
      </c>
      <c r="Q9068" s="82" t="s">
        <v>32</v>
      </c>
      <c r="R9068" s="82"/>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2" t="s">
        <v>28</v>
      </c>
      <c r="P9069" s="82" t="s">
        <v>28436</v>
      </c>
      <c r="Q9069" s="82" t="s">
        <v>32</v>
      </c>
      <c r="R9069" s="82"/>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2" t="s">
        <v>28</v>
      </c>
      <c r="P9070" s="82" t="s">
        <v>6016</v>
      </c>
      <c r="Q9070" s="82" t="s">
        <v>32</v>
      </c>
      <c r="R9070" s="82"/>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2" t="s">
        <v>28</v>
      </c>
      <c r="P9071" s="82" t="s">
        <v>5444</v>
      </c>
      <c r="Q9071" s="82" t="s">
        <v>32</v>
      </c>
      <c r="R9071" s="82"/>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2" t="s">
        <v>28</v>
      </c>
      <c r="P9072" s="82" t="s">
        <v>7532</v>
      </c>
      <c r="Q9072" s="82" t="s">
        <v>32</v>
      </c>
      <c r="R9072" s="82"/>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2" t="s">
        <v>28</v>
      </c>
      <c r="P9073" s="82" t="s">
        <v>7532</v>
      </c>
      <c r="Q9073" s="82" t="s">
        <v>32</v>
      </c>
      <c r="R9073" s="82"/>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2" t="s">
        <v>28</v>
      </c>
      <c r="P9074" s="82" t="s">
        <v>7528</v>
      </c>
      <c r="Q9074" s="82" t="s">
        <v>32</v>
      </c>
      <c r="R9074" s="82"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2" t="s">
        <v>28</v>
      </c>
      <c r="P9075" s="82" t="s">
        <v>7528</v>
      </c>
      <c r="Q9075" s="82" t="s">
        <v>32</v>
      </c>
      <c r="R9075" s="82"/>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2" t="s">
        <v>28</v>
      </c>
      <c r="P9076" s="82" t="s">
        <v>7532</v>
      </c>
      <c r="Q9076" s="82" t="s">
        <v>32</v>
      </c>
      <c r="R9076" s="82"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2" t="s">
        <v>28</v>
      </c>
      <c r="P9077" s="82" t="s">
        <v>7528</v>
      </c>
      <c r="Q9077" s="82" t="s">
        <v>32</v>
      </c>
      <c r="R9077" s="82"/>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2" t="s">
        <v>28</v>
      </c>
      <c r="P9078" s="82" t="s">
        <v>28338</v>
      </c>
      <c r="Q9078" s="82" t="s">
        <v>32</v>
      </c>
      <c r="R9078" s="82"/>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2" t="s">
        <v>28</v>
      </c>
      <c r="P9079" s="82" t="s">
        <v>7528</v>
      </c>
      <c r="Q9079" s="82" t="s">
        <v>32</v>
      </c>
      <c r="R9079" s="82"/>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2" t="s">
        <v>28</v>
      </c>
      <c r="P9080" s="82" t="s">
        <v>7532</v>
      </c>
      <c r="Q9080" s="82" t="s">
        <v>32</v>
      </c>
      <c r="R9080" s="82"/>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2" t="s">
        <v>28</v>
      </c>
      <c r="P9081" s="82" t="s">
        <v>5444</v>
      </c>
      <c r="Q9081" s="82" t="s">
        <v>32</v>
      </c>
      <c r="R9081" s="82"/>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2" t="s">
        <v>29</v>
      </c>
      <c r="P9082" s="82" t="s">
        <v>7532</v>
      </c>
      <c r="Q9082" s="82" t="s">
        <v>33754</v>
      </c>
      <c r="R9082" s="82"/>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2" t="s">
        <v>28</v>
      </c>
      <c r="P9083" s="82" t="s">
        <v>7532</v>
      </c>
      <c r="Q9083" s="82" t="s">
        <v>32</v>
      </c>
      <c r="R9083" s="82"/>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2" t="s">
        <v>28</v>
      </c>
      <c r="P9084" s="82" t="s">
        <v>5394</v>
      </c>
      <c r="Q9084" s="82" t="s">
        <v>32</v>
      </c>
      <c r="R9084" s="82"/>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2" t="s">
        <v>28</v>
      </c>
      <c r="P9085" s="82" t="s">
        <v>28338</v>
      </c>
      <c r="Q9085" s="82" t="s">
        <v>32</v>
      </c>
      <c r="R9085" s="82"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2" t="s">
        <v>28</v>
      </c>
      <c r="P9086" s="82" t="s">
        <v>28338</v>
      </c>
      <c r="Q9086" s="82" t="s">
        <v>32</v>
      </c>
      <c r="R9086" s="82"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2" t="s">
        <v>28</v>
      </c>
      <c r="P9087" s="82" t="s">
        <v>7532</v>
      </c>
      <c r="Q9087" s="82" t="s">
        <v>32</v>
      </c>
      <c r="R9087" s="82"/>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2" t="s">
        <v>28</v>
      </c>
      <c r="P9088" s="82" t="s">
        <v>28118</v>
      </c>
      <c r="Q9088" s="82" t="s">
        <v>32</v>
      </c>
      <c r="R9088" s="82"/>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2" t="s">
        <v>28</v>
      </c>
      <c r="P9089" s="82" t="s">
        <v>7528</v>
      </c>
      <c r="Q9089" s="82" t="s">
        <v>32</v>
      </c>
      <c r="R9089" s="82"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2" t="s">
        <v>28</v>
      </c>
      <c r="P9090" s="82" t="s">
        <v>7532</v>
      </c>
      <c r="Q9090" s="82" t="s">
        <v>32</v>
      </c>
      <c r="R9090" s="82"/>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2" t="s">
        <v>28</v>
      </c>
      <c r="P9091" s="82" t="s">
        <v>5661</v>
      </c>
      <c r="Q9091" s="82" t="s">
        <v>32</v>
      </c>
      <c r="R9091" s="82"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2" t="s">
        <v>28</v>
      </c>
      <c r="P9092" s="82" t="s">
        <v>28118</v>
      </c>
      <c r="Q9092" s="82" t="s">
        <v>32</v>
      </c>
      <c r="R9092" s="82"/>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2" t="s">
        <v>28</v>
      </c>
      <c r="P9093" s="82" t="s">
        <v>5394</v>
      </c>
      <c r="Q9093" s="82" t="s">
        <v>32</v>
      </c>
      <c r="R9093" s="82"/>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2" t="s">
        <v>28</v>
      </c>
      <c r="P9094" s="82" t="s">
        <v>5394</v>
      </c>
      <c r="Q9094" s="82" t="s">
        <v>32</v>
      </c>
      <c r="R9094" s="82"/>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2" t="s">
        <v>28</v>
      </c>
      <c r="P9095" s="82" t="s">
        <v>28338</v>
      </c>
      <c r="Q9095" s="82" t="s">
        <v>32</v>
      </c>
      <c r="R9095" s="82"/>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2" t="s">
        <v>28</v>
      </c>
      <c r="P9096" s="82" t="s">
        <v>28118</v>
      </c>
      <c r="Q9096" s="82" t="s">
        <v>32</v>
      </c>
      <c r="R9096" s="82"/>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2" t="s">
        <v>28</v>
      </c>
      <c r="P9097" s="82" t="s">
        <v>5394</v>
      </c>
      <c r="Q9097" s="82" t="s">
        <v>32</v>
      </c>
      <c r="R9097" s="82"/>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2" t="s">
        <v>28</v>
      </c>
      <c r="P9098" s="82" t="s">
        <v>7532</v>
      </c>
      <c r="Q9098" s="82" t="s">
        <v>32</v>
      </c>
      <c r="R9098" s="82"/>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2" t="s">
        <v>28</v>
      </c>
      <c r="P9099" s="82" t="s">
        <v>5394</v>
      </c>
      <c r="Q9099" s="82" t="s">
        <v>32</v>
      </c>
      <c r="R9099" s="82"/>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2" t="s">
        <v>28</v>
      </c>
      <c r="P9100" s="82" t="s">
        <v>5444</v>
      </c>
      <c r="Q9100" s="82" t="s">
        <v>32</v>
      </c>
      <c r="R9100" s="82"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2" t="s">
        <v>28</v>
      </c>
      <c r="P9101" s="82" t="s">
        <v>5444</v>
      </c>
      <c r="Q9101" s="82" t="s">
        <v>32</v>
      </c>
      <c r="R9101" s="82"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2" t="s">
        <v>28</v>
      </c>
      <c r="P9102" s="82" t="s">
        <v>5444</v>
      </c>
      <c r="Q9102" s="82" t="s">
        <v>32</v>
      </c>
      <c r="R9102" s="82"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2" t="s">
        <v>28</v>
      </c>
      <c r="P9103" s="82" t="s">
        <v>28436</v>
      </c>
      <c r="Q9103" s="82" t="s">
        <v>32</v>
      </c>
      <c r="R9103" s="82"/>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2" t="s">
        <v>28</v>
      </c>
      <c r="P9104" s="82" t="s">
        <v>7532</v>
      </c>
      <c r="Q9104" s="82" t="s">
        <v>32</v>
      </c>
      <c r="R9104" s="82"/>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2" t="s">
        <v>28</v>
      </c>
      <c r="P9105" s="82" t="s">
        <v>5394</v>
      </c>
      <c r="Q9105" s="82" t="s">
        <v>32</v>
      </c>
      <c r="R9105" s="82"/>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2" t="s">
        <v>28</v>
      </c>
      <c r="P9106" s="82" t="s">
        <v>5394</v>
      </c>
      <c r="Q9106" s="82" t="s">
        <v>32</v>
      </c>
      <c r="R9106" s="82"/>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2" t="s">
        <v>28</v>
      </c>
      <c r="P9107" s="82" t="s">
        <v>28118</v>
      </c>
      <c r="Q9107" s="82" t="s">
        <v>32</v>
      </c>
      <c r="R9107" s="82"/>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2" t="s">
        <v>28</v>
      </c>
      <c r="P9108" s="82" t="s">
        <v>7532</v>
      </c>
      <c r="Q9108" s="82" t="s">
        <v>32</v>
      </c>
      <c r="R9108" s="82"/>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2" t="s">
        <v>28</v>
      </c>
      <c r="P9109" s="82" t="s">
        <v>5661</v>
      </c>
      <c r="Q9109" s="82" t="s">
        <v>32</v>
      </c>
      <c r="R9109" s="82"/>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2" t="s">
        <v>28</v>
      </c>
      <c r="P9110" s="82" t="s">
        <v>5661</v>
      </c>
      <c r="Q9110" s="82" t="s">
        <v>32</v>
      </c>
      <c r="R9110" s="82"/>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2" t="s">
        <v>28</v>
      </c>
      <c r="P9111" s="82" t="s">
        <v>5394</v>
      </c>
      <c r="Q9111" s="82" t="s">
        <v>32</v>
      </c>
      <c r="R9111" s="82"/>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2" t="s">
        <v>28</v>
      </c>
      <c r="P9112" s="82" t="s">
        <v>7532</v>
      </c>
      <c r="Q9112" s="82" t="s">
        <v>32</v>
      </c>
      <c r="R9112" s="82"/>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2" t="s">
        <v>28</v>
      </c>
      <c r="P9113" s="82" t="s">
        <v>5444</v>
      </c>
      <c r="Q9113" s="82" t="s">
        <v>32</v>
      </c>
      <c r="R9113" s="82"/>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2" t="s">
        <v>28</v>
      </c>
      <c r="P9114" s="82" t="s">
        <v>28118</v>
      </c>
      <c r="Q9114" s="82" t="s">
        <v>32</v>
      </c>
      <c r="R9114" s="82"/>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2" t="s">
        <v>28</v>
      </c>
      <c r="P9115" s="82" t="s">
        <v>5444</v>
      </c>
      <c r="Q9115" s="82" t="s">
        <v>32</v>
      </c>
      <c r="R9115" s="82"/>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2" t="s">
        <v>28</v>
      </c>
      <c r="P9116" s="82" t="s">
        <v>28436</v>
      </c>
      <c r="Q9116" s="82" t="s">
        <v>32</v>
      </c>
      <c r="R9116" s="82"/>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2" t="s">
        <v>28</v>
      </c>
      <c r="P9117" s="82" t="s">
        <v>7532</v>
      </c>
      <c r="Q9117" s="82" t="s">
        <v>32</v>
      </c>
      <c r="R9117" s="82"/>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2" t="s">
        <v>28</v>
      </c>
      <c r="P9118" s="82" t="s">
        <v>7532</v>
      </c>
      <c r="Q9118" s="82" t="s">
        <v>32</v>
      </c>
      <c r="R9118" s="82"/>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2" t="s">
        <v>28</v>
      </c>
      <c r="P9119" s="82" t="s">
        <v>7532</v>
      </c>
      <c r="Q9119" s="82" t="s">
        <v>32</v>
      </c>
      <c r="R9119" s="82"/>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2" t="s">
        <v>28</v>
      </c>
      <c r="P9120" s="82" t="s">
        <v>5394</v>
      </c>
      <c r="Q9120" s="82" t="s">
        <v>32</v>
      </c>
      <c r="R9120" s="82"/>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2" t="s">
        <v>28</v>
      </c>
      <c r="P9121" s="82" t="s">
        <v>5661</v>
      </c>
      <c r="Q9121" s="82" t="s">
        <v>32</v>
      </c>
      <c r="R9121" s="82"/>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2" t="s">
        <v>28</v>
      </c>
      <c r="P9122" s="82" t="s">
        <v>28118</v>
      </c>
      <c r="Q9122" s="82" t="s">
        <v>32</v>
      </c>
      <c r="R9122" s="82"/>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2" t="s">
        <v>28</v>
      </c>
      <c r="P9123" s="82" t="s">
        <v>28338</v>
      </c>
      <c r="Q9123" s="82" t="s">
        <v>32</v>
      </c>
      <c r="R9123" s="82"/>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2" t="s">
        <v>28</v>
      </c>
      <c r="P9124" s="82" t="s">
        <v>5394</v>
      </c>
      <c r="Q9124" s="82" t="s">
        <v>32</v>
      </c>
      <c r="R9124" s="82"/>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2" t="s">
        <v>29</v>
      </c>
      <c r="P9125" s="82" t="s">
        <v>5394</v>
      </c>
      <c r="Q9125" s="82" t="s">
        <v>29577</v>
      </c>
      <c r="R9125" s="82"/>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2" t="s">
        <v>28</v>
      </c>
      <c r="P9126" s="82" t="s">
        <v>5394</v>
      </c>
      <c r="Q9126" s="82" t="s">
        <v>32</v>
      </c>
      <c r="R9126" s="82"/>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2" t="s">
        <v>28</v>
      </c>
      <c r="P9127" s="82" t="s">
        <v>7532</v>
      </c>
      <c r="Q9127" s="82" t="s">
        <v>32</v>
      </c>
      <c r="R9127" s="82"/>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2" t="s">
        <v>28</v>
      </c>
      <c r="P9128" s="82" t="s">
        <v>7532</v>
      </c>
      <c r="Q9128" s="82" t="s">
        <v>32</v>
      </c>
      <c r="R9128" s="82"/>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2" t="s">
        <v>28</v>
      </c>
      <c r="P9129" s="82" t="s">
        <v>28118</v>
      </c>
      <c r="Q9129" s="82" t="s">
        <v>32</v>
      </c>
      <c r="R9129" s="82"/>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2" t="s">
        <v>28</v>
      </c>
      <c r="P9130" s="82" t="s">
        <v>5444</v>
      </c>
      <c r="Q9130" s="82" t="s">
        <v>32</v>
      </c>
      <c r="R9130" s="82"/>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2" t="s">
        <v>29</v>
      </c>
      <c r="P9131" s="82" t="s">
        <v>28338</v>
      </c>
      <c r="Q9131" s="82" t="s">
        <v>8678</v>
      </c>
      <c r="R9131" s="82"/>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2" t="s">
        <v>28</v>
      </c>
      <c r="P9132" s="82" t="s">
        <v>5444</v>
      </c>
      <c r="Q9132" s="82" t="s">
        <v>32</v>
      </c>
      <c r="R9132" s="82"/>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2" t="s">
        <v>28</v>
      </c>
      <c r="P9133" s="82" t="s">
        <v>5661</v>
      </c>
      <c r="Q9133" s="82" t="s">
        <v>32</v>
      </c>
      <c r="R9133" s="82"/>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2" t="s">
        <v>28</v>
      </c>
      <c r="P9134" s="82" t="s">
        <v>5444</v>
      </c>
      <c r="Q9134" s="82" t="s">
        <v>32</v>
      </c>
      <c r="R9134" s="82"/>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2" t="s">
        <v>28</v>
      </c>
      <c r="P9135" s="82" t="s">
        <v>5394</v>
      </c>
      <c r="Q9135" s="82" t="s">
        <v>32</v>
      </c>
      <c r="R9135" s="82"/>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2" t="s">
        <v>28</v>
      </c>
      <c r="P9136" s="82" t="s">
        <v>5444</v>
      </c>
      <c r="Q9136" s="82" t="s">
        <v>32</v>
      </c>
      <c r="R9136" s="82"/>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2" t="s">
        <v>28</v>
      </c>
      <c r="P9137" s="82" t="s">
        <v>5444</v>
      </c>
      <c r="Q9137" s="82" t="s">
        <v>32</v>
      </c>
      <c r="R9137" s="82"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2" t="s">
        <v>28</v>
      </c>
      <c r="P9138" s="82" t="s">
        <v>5444</v>
      </c>
      <c r="Q9138" s="82" t="s">
        <v>32</v>
      </c>
      <c r="R9138" s="82"/>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2" t="s">
        <v>28</v>
      </c>
      <c r="P9139" s="82" t="s">
        <v>28436</v>
      </c>
      <c r="Q9139" s="82" t="s">
        <v>32</v>
      </c>
      <c r="R9139" s="82"/>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2" t="s">
        <v>28</v>
      </c>
      <c r="P9140" s="82" t="s">
        <v>5444</v>
      </c>
      <c r="Q9140" s="82" t="s">
        <v>32</v>
      </c>
      <c r="R9140" s="82"/>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2" t="s">
        <v>28</v>
      </c>
      <c r="P9141" s="82" t="s">
        <v>7532</v>
      </c>
      <c r="Q9141" s="82" t="s">
        <v>32</v>
      </c>
      <c r="R9141" s="82"/>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2" t="s">
        <v>28</v>
      </c>
      <c r="P9142" s="82" t="s">
        <v>7528</v>
      </c>
      <c r="Q9142" s="82" t="s">
        <v>32</v>
      </c>
      <c r="R9142" s="82"/>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2" t="s">
        <v>28</v>
      </c>
      <c r="P9143" s="82" t="s">
        <v>7532</v>
      </c>
      <c r="Q9143" s="82" t="s">
        <v>32</v>
      </c>
      <c r="R9143" s="82"/>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2" t="s">
        <v>28</v>
      </c>
      <c r="P9144" s="82" t="s">
        <v>5444</v>
      </c>
      <c r="Q9144" s="82" t="s">
        <v>32</v>
      </c>
      <c r="R9144" s="82"/>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2" t="s">
        <v>28</v>
      </c>
      <c r="P9145" s="82" t="s">
        <v>5394</v>
      </c>
      <c r="Q9145" s="82" t="s">
        <v>32</v>
      </c>
      <c r="R9145" s="82"/>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2" t="s">
        <v>29</v>
      </c>
      <c r="P9146" s="82" t="s">
        <v>5394</v>
      </c>
      <c r="Q9146" s="82" t="s">
        <v>8541</v>
      </c>
      <c r="R9146" s="82"/>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2" t="s">
        <v>28</v>
      </c>
      <c r="P9147" s="82" t="s">
        <v>5394</v>
      </c>
      <c r="Q9147" s="82" t="s">
        <v>32</v>
      </c>
      <c r="R9147" s="82"/>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2" t="s">
        <v>28</v>
      </c>
      <c r="P9148" s="82" t="s">
        <v>5394</v>
      </c>
      <c r="Q9148" s="82" t="s">
        <v>32</v>
      </c>
      <c r="R9148" s="82"/>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2" t="s">
        <v>28</v>
      </c>
      <c r="P9149" s="82" t="s">
        <v>28118</v>
      </c>
      <c r="Q9149" s="82" t="s">
        <v>32</v>
      </c>
      <c r="R9149" s="82"/>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2" t="s">
        <v>28</v>
      </c>
      <c r="P9150" s="82" t="s">
        <v>5444</v>
      </c>
      <c r="Q9150" s="82" t="s">
        <v>32</v>
      </c>
      <c r="R9150" s="82"/>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2" t="s">
        <v>28</v>
      </c>
      <c r="P9151" s="82" t="s">
        <v>7528</v>
      </c>
      <c r="Q9151" s="82" t="s">
        <v>32</v>
      </c>
      <c r="R9151" s="82"/>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2" t="s">
        <v>28</v>
      </c>
      <c r="P9152" s="82" t="s">
        <v>28118</v>
      </c>
      <c r="Q9152" s="82" t="s">
        <v>32</v>
      </c>
      <c r="R9152" s="82"/>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2" t="s">
        <v>28</v>
      </c>
      <c r="P9153" s="82" t="s">
        <v>28118</v>
      </c>
      <c r="Q9153" s="82" t="s">
        <v>32</v>
      </c>
      <c r="R9153" s="82"/>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2" t="s">
        <v>28</v>
      </c>
      <c r="P9154" s="82" t="s">
        <v>28338</v>
      </c>
      <c r="Q9154" s="82" t="s">
        <v>32</v>
      </c>
      <c r="R9154" s="82"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2" t="s">
        <v>28</v>
      </c>
      <c r="P9155" s="82" t="s">
        <v>7528</v>
      </c>
      <c r="Q9155" s="82" t="s">
        <v>32</v>
      </c>
      <c r="R9155" s="82"/>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2" t="s">
        <v>28</v>
      </c>
      <c r="P9156" s="82" t="s">
        <v>5394</v>
      </c>
      <c r="Q9156" s="82" t="s">
        <v>32</v>
      </c>
      <c r="R9156" s="82"/>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2" t="s">
        <v>28</v>
      </c>
      <c r="P9157" s="82" t="s">
        <v>7532</v>
      </c>
      <c r="Q9157" s="82" t="s">
        <v>32</v>
      </c>
      <c r="R9157" s="82"/>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2" t="s">
        <v>28</v>
      </c>
      <c r="P9158" s="82" t="s">
        <v>28118</v>
      </c>
      <c r="Q9158" s="82" t="s">
        <v>32</v>
      </c>
      <c r="R9158" s="82"/>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2" t="s">
        <v>28</v>
      </c>
      <c r="P9159" s="82" t="s">
        <v>7532</v>
      </c>
      <c r="Q9159" s="82" t="s">
        <v>32</v>
      </c>
      <c r="R9159" s="82"/>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2" t="s">
        <v>28</v>
      </c>
      <c r="P9160" s="82" t="s">
        <v>5394</v>
      </c>
      <c r="Q9160" s="82" t="s">
        <v>32</v>
      </c>
      <c r="R9160" s="82"/>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2" t="s">
        <v>28</v>
      </c>
      <c r="P9161" s="82" t="s">
        <v>5661</v>
      </c>
      <c r="Q9161" s="82" t="s">
        <v>32</v>
      </c>
      <c r="R9161" s="82"/>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2" t="s">
        <v>28</v>
      </c>
      <c r="P9162" s="82" t="s">
        <v>5394</v>
      </c>
      <c r="Q9162" s="82" t="s">
        <v>32</v>
      </c>
      <c r="R9162" s="82"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2" t="s">
        <v>29</v>
      </c>
      <c r="P9163" s="82" t="s">
        <v>5661</v>
      </c>
      <c r="Q9163" s="82" t="s">
        <v>8678</v>
      </c>
      <c r="R9163" s="82"/>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2" t="s">
        <v>28</v>
      </c>
      <c r="P9164" s="82" t="s">
        <v>5394</v>
      </c>
      <c r="Q9164" s="82" t="s">
        <v>32</v>
      </c>
      <c r="R9164" s="82"/>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2" t="s">
        <v>29</v>
      </c>
      <c r="P9165" s="82" t="s">
        <v>5661</v>
      </c>
      <c r="Q9165" s="82" t="s">
        <v>8678</v>
      </c>
      <c r="R9165" s="82"/>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2" t="s">
        <v>28</v>
      </c>
      <c r="P9166" s="82" t="s">
        <v>7532</v>
      </c>
      <c r="Q9166" s="82" t="s">
        <v>32</v>
      </c>
      <c r="R9166" s="82"/>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2" t="s">
        <v>28</v>
      </c>
      <c r="P9167" s="82" t="s">
        <v>28436</v>
      </c>
      <c r="Q9167" s="82" t="s">
        <v>32</v>
      </c>
      <c r="R9167" s="82"/>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2" t="s">
        <v>28</v>
      </c>
      <c r="P9168" s="82" t="s">
        <v>7532</v>
      </c>
      <c r="Q9168" s="82" t="s">
        <v>32</v>
      </c>
      <c r="R9168" s="82"/>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2" t="s">
        <v>29</v>
      </c>
      <c r="P9169" s="82" t="s">
        <v>5394</v>
      </c>
      <c r="Q9169" s="82" t="s">
        <v>8541</v>
      </c>
      <c r="R9169" s="82"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2" t="s">
        <v>28</v>
      </c>
      <c r="P9170" s="82" t="s">
        <v>28338</v>
      </c>
      <c r="Q9170" s="82" t="s">
        <v>32</v>
      </c>
      <c r="R9170" s="82"/>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2" t="s">
        <v>28</v>
      </c>
      <c r="P9171" s="82" t="s">
        <v>7532</v>
      </c>
      <c r="Q9171" s="82" t="s">
        <v>32</v>
      </c>
      <c r="R9171" s="82"/>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2" t="s">
        <v>28</v>
      </c>
      <c r="P9172" s="82" t="s">
        <v>28338</v>
      </c>
      <c r="Q9172" s="82" t="s">
        <v>32</v>
      </c>
      <c r="R9172" s="82"/>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2" t="s">
        <v>28</v>
      </c>
      <c r="P9173" s="82" t="s">
        <v>28118</v>
      </c>
      <c r="Q9173" s="82" t="s">
        <v>32</v>
      </c>
      <c r="R9173" s="82"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2" t="s">
        <v>28</v>
      </c>
      <c r="P9174" s="82" t="s">
        <v>28436</v>
      </c>
      <c r="Q9174" s="82" t="s">
        <v>32</v>
      </c>
      <c r="R9174" s="82"/>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2" t="s">
        <v>29</v>
      </c>
      <c r="P9175" s="82" t="s">
        <v>5394</v>
      </c>
      <c r="Q9175" s="82" t="s">
        <v>8541</v>
      </c>
      <c r="R9175" s="82"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2" t="s">
        <v>28</v>
      </c>
      <c r="P9176" s="82" t="s">
        <v>5394</v>
      </c>
      <c r="Q9176" s="82" t="s">
        <v>32</v>
      </c>
      <c r="R9176" s="82"/>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2" t="s">
        <v>28</v>
      </c>
      <c r="P9177" s="82" t="s">
        <v>7528</v>
      </c>
      <c r="Q9177" s="82" t="s">
        <v>32</v>
      </c>
      <c r="R9177" s="82"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2" t="s">
        <v>28</v>
      </c>
      <c r="P9178" s="82" t="s">
        <v>7532</v>
      </c>
      <c r="Q9178" s="82" t="s">
        <v>32</v>
      </c>
      <c r="R9178" s="82"/>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2" t="s">
        <v>28</v>
      </c>
      <c r="P9179" s="82" t="s">
        <v>5444</v>
      </c>
      <c r="Q9179" s="82" t="s">
        <v>32</v>
      </c>
      <c r="R9179" s="82"/>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2" t="s">
        <v>28</v>
      </c>
      <c r="P9180" s="82" t="s">
        <v>28118</v>
      </c>
      <c r="Q9180" s="82" t="s">
        <v>32</v>
      </c>
      <c r="R9180" s="82"/>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2" t="s">
        <v>28</v>
      </c>
      <c r="P9181" s="82" t="s">
        <v>5394</v>
      </c>
      <c r="Q9181" s="82" t="s">
        <v>32</v>
      </c>
      <c r="R9181" s="82"/>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2" t="s">
        <v>28</v>
      </c>
      <c r="P9182" s="82" t="s">
        <v>28118</v>
      </c>
      <c r="Q9182" s="82" t="s">
        <v>32</v>
      </c>
      <c r="R9182" s="82"/>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2" t="s">
        <v>28</v>
      </c>
      <c r="P9183" s="82" t="s">
        <v>5394</v>
      </c>
      <c r="Q9183" s="82" t="s">
        <v>32</v>
      </c>
      <c r="R9183" s="82"/>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2" t="s">
        <v>28</v>
      </c>
      <c r="P9184" s="82" t="s">
        <v>5394</v>
      </c>
      <c r="Q9184" s="82" t="s">
        <v>32</v>
      </c>
      <c r="R9184" s="82"/>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2" t="s">
        <v>28</v>
      </c>
      <c r="P9185" s="82" t="s">
        <v>5444</v>
      </c>
      <c r="Q9185" s="82" t="s">
        <v>32</v>
      </c>
      <c r="R9185" s="82"/>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2" t="s">
        <v>28</v>
      </c>
      <c r="P9186" s="82" t="s">
        <v>7528</v>
      </c>
      <c r="Q9186" s="82" t="s">
        <v>32</v>
      </c>
      <c r="R9186" s="82"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2" t="s">
        <v>28</v>
      </c>
      <c r="P9187" s="82" t="s">
        <v>5444</v>
      </c>
      <c r="Q9187" s="82" t="s">
        <v>32</v>
      </c>
      <c r="R9187" s="82"/>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2" t="s">
        <v>29</v>
      </c>
      <c r="P9188" s="82" t="s">
        <v>5394</v>
      </c>
      <c r="Q9188" s="82" t="s">
        <v>8541</v>
      </c>
      <c r="R9188" s="82"/>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2" t="s">
        <v>28</v>
      </c>
      <c r="P9189" s="82" t="s">
        <v>5444</v>
      </c>
      <c r="Q9189" s="82" t="s">
        <v>32</v>
      </c>
      <c r="R9189" s="82"/>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2" t="s">
        <v>28</v>
      </c>
      <c r="P9190" s="82" t="s">
        <v>5444</v>
      </c>
      <c r="Q9190" s="82" t="s">
        <v>32</v>
      </c>
      <c r="R9190" s="82"/>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2" t="s">
        <v>28</v>
      </c>
      <c r="P9191" s="82" t="s">
        <v>28118</v>
      </c>
      <c r="Q9191" s="82" t="s">
        <v>32</v>
      </c>
      <c r="R9191" s="82"/>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2" t="s">
        <v>28</v>
      </c>
      <c r="P9192" s="82" t="s">
        <v>5444</v>
      </c>
      <c r="Q9192" s="82" t="s">
        <v>32</v>
      </c>
      <c r="R9192" s="82"/>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2" t="s">
        <v>29</v>
      </c>
      <c r="P9193" s="82" t="s">
        <v>28436</v>
      </c>
      <c r="Q9193" s="82" t="s">
        <v>8678</v>
      </c>
      <c r="R9193" s="82"/>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2" t="s">
        <v>28</v>
      </c>
      <c r="P9194" s="82" t="s">
        <v>28118</v>
      </c>
      <c r="Q9194" s="82" t="s">
        <v>32</v>
      </c>
      <c r="R9194" s="82"/>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2" t="s">
        <v>28</v>
      </c>
      <c r="P9195" s="82" t="s">
        <v>7528</v>
      </c>
      <c r="Q9195" s="82" t="s">
        <v>32</v>
      </c>
      <c r="R9195" s="82"/>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2" t="s">
        <v>28</v>
      </c>
      <c r="P9196" s="82" t="s">
        <v>5444</v>
      </c>
      <c r="Q9196" s="82" t="s">
        <v>32</v>
      </c>
      <c r="R9196" s="82"/>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2" t="s">
        <v>28</v>
      </c>
      <c r="P9197" s="82" t="s">
        <v>28436</v>
      </c>
      <c r="Q9197" s="82" t="s">
        <v>32</v>
      </c>
      <c r="R9197" s="82"/>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2" t="s">
        <v>28</v>
      </c>
      <c r="P9198" s="82" t="s">
        <v>5444</v>
      </c>
      <c r="Q9198" s="82" t="s">
        <v>32</v>
      </c>
      <c r="R9198" s="82"/>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2" t="s">
        <v>28</v>
      </c>
      <c r="P9199" s="82" t="s">
        <v>5444</v>
      </c>
      <c r="Q9199" s="82" t="s">
        <v>32</v>
      </c>
      <c r="R9199" s="82"/>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2" t="s">
        <v>28</v>
      </c>
      <c r="P9200" s="82" t="s">
        <v>7528</v>
      </c>
      <c r="Q9200" s="82" t="s">
        <v>32</v>
      </c>
      <c r="R9200" s="82"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2" t="s">
        <v>28</v>
      </c>
      <c r="P9201" s="82" t="s">
        <v>5444</v>
      </c>
      <c r="Q9201" s="82" t="s">
        <v>32</v>
      </c>
      <c r="R9201" s="82"/>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2" t="s">
        <v>29</v>
      </c>
      <c r="P9202" s="82" t="s">
        <v>7528</v>
      </c>
      <c r="Q9202" s="82" t="s">
        <v>8541</v>
      </c>
      <c r="R9202" s="82"/>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2" t="s">
        <v>28</v>
      </c>
      <c r="P9203" s="82" t="s">
        <v>5394</v>
      </c>
      <c r="Q9203" s="82" t="s">
        <v>32</v>
      </c>
      <c r="R9203" s="82"/>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2" t="s">
        <v>28</v>
      </c>
      <c r="P9204" s="82" t="s">
        <v>7528</v>
      </c>
      <c r="Q9204" s="82" t="s">
        <v>32</v>
      </c>
      <c r="R9204" s="82"/>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2" t="s">
        <v>28</v>
      </c>
      <c r="P9205" s="82" t="s">
        <v>7532</v>
      </c>
      <c r="Q9205" s="82" t="s">
        <v>32</v>
      </c>
      <c r="R9205" s="82"/>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2" t="s">
        <v>28</v>
      </c>
      <c r="P9206" s="82" t="s">
        <v>5394</v>
      </c>
      <c r="Q9206" s="82" t="s">
        <v>32</v>
      </c>
      <c r="R9206" s="82"/>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2" t="s">
        <v>28</v>
      </c>
      <c r="P9207" s="82" t="s">
        <v>5394</v>
      </c>
      <c r="Q9207" s="82" t="s">
        <v>32</v>
      </c>
      <c r="R9207" s="82"/>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2" t="s">
        <v>28</v>
      </c>
      <c r="P9208" s="82" t="s">
        <v>5444</v>
      </c>
      <c r="Q9208" s="82" t="s">
        <v>32</v>
      </c>
      <c r="R9208" s="82"/>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2" t="s">
        <v>28</v>
      </c>
      <c r="P9209" s="82" t="s">
        <v>5394</v>
      </c>
      <c r="Q9209" s="82" t="s">
        <v>32</v>
      </c>
      <c r="R9209" s="82"/>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2" t="s">
        <v>28</v>
      </c>
      <c r="P9210" s="82" t="s">
        <v>28338</v>
      </c>
      <c r="Q9210" s="82" t="s">
        <v>32</v>
      </c>
      <c r="R9210" s="82"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2" t="s">
        <v>28</v>
      </c>
      <c r="P9211" s="82" t="s">
        <v>6016</v>
      </c>
      <c r="Q9211" s="82" t="s">
        <v>32</v>
      </c>
      <c r="R9211" s="82"/>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2" t="s">
        <v>28</v>
      </c>
      <c r="P9212" s="82" t="s">
        <v>6016</v>
      </c>
      <c r="Q9212" s="82" t="s">
        <v>32</v>
      </c>
      <c r="R9212" s="82"/>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2" t="s">
        <v>29</v>
      </c>
      <c r="P9213" s="82" t="s">
        <v>5444</v>
      </c>
      <c r="Q9213" s="82" t="s">
        <v>8541</v>
      </c>
      <c r="R9213" s="82"/>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2" t="s">
        <v>28</v>
      </c>
      <c r="P9214" s="82" t="s">
        <v>5394</v>
      </c>
      <c r="Q9214" s="82" t="s">
        <v>32</v>
      </c>
      <c r="R9214" s="82"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2" t="s">
        <v>28</v>
      </c>
      <c r="P9215" s="82" t="s">
        <v>28118</v>
      </c>
      <c r="Q9215" s="82" t="s">
        <v>32</v>
      </c>
      <c r="R9215" s="82"/>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2" t="s">
        <v>28</v>
      </c>
      <c r="P9216" s="82" t="s">
        <v>28338</v>
      </c>
      <c r="Q9216" s="82" t="s">
        <v>32</v>
      </c>
      <c r="R9216" s="82"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2" t="s">
        <v>28</v>
      </c>
      <c r="P9217" s="82" t="s">
        <v>7532</v>
      </c>
      <c r="Q9217" s="82" t="s">
        <v>32</v>
      </c>
      <c r="R9217" s="82"/>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2" t="s">
        <v>28</v>
      </c>
      <c r="P9218" s="82" t="s">
        <v>28338</v>
      </c>
      <c r="Q9218" s="82" t="s">
        <v>32</v>
      </c>
      <c r="R9218" s="82"/>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2" t="s">
        <v>28</v>
      </c>
      <c r="P9219" s="82" t="s">
        <v>7528</v>
      </c>
      <c r="Q9219" s="82" t="s">
        <v>32</v>
      </c>
      <c r="R9219" s="82"/>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2" t="s">
        <v>28</v>
      </c>
      <c r="P9220" s="82" t="s">
        <v>5444</v>
      </c>
      <c r="Q9220" s="82" t="s">
        <v>32</v>
      </c>
      <c r="R9220" s="82"/>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2" t="s">
        <v>28</v>
      </c>
      <c r="P9221" s="82" t="s">
        <v>28118</v>
      </c>
      <c r="Q9221" s="82" t="s">
        <v>32</v>
      </c>
      <c r="R9221" s="82"/>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2" t="s">
        <v>28</v>
      </c>
      <c r="P9222" s="82" t="s">
        <v>28338</v>
      </c>
      <c r="Q9222" s="82" t="s">
        <v>32</v>
      </c>
      <c r="R9222" s="82"/>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2" t="s">
        <v>28</v>
      </c>
      <c r="P9223" s="82" t="s">
        <v>7528</v>
      </c>
      <c r="Q9223" s="82" t="s">
        <v>32</v>
      </c>
      <c r="R9223" s="82"/>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2" t="s">
        <v>28</v>
      </c>
      <c r="P9224" s="82" t="s">
        <v>5394</v>
      </c>
      <c r="Q9224" s="82" t="s">
        <v>32</v>
      </c>
      <c r="R9224" s="82"/>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2" t="s">
        <v>28</v>
      </c>
      <c r="P9225" s="82" t="s">
        <v>5394</v>
      </c>
      <c r="Q9225" s="82" t="s">
        <v>32</v>
      </c>
      <c r="R9225" s="82"/>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2" t="s">
        <v>29</v>
      </c>
      <c r="P9226" s="82" t="s">
        <v>5394</v>
      </c>
      <c r="Q9226" s="82" t="s">
        <v>8678</v>
      </c>
      <c r="R9226" s="82"/>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2" t="s">
        <v>29</v>
      </c>
      <c r="P9227" s="82" t="s">
        <v>5394</v>
      </c>
      <c r="Q9227" s="82" t="s">
        <v>8678</v>
      </c>
      <c r="R9227" s="82"/>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2" t="s">
        <v>28</v>
      </c>
      <c r="P9228" s="82" t="s">
        <v>5444</v>
      </c>
      <c r="Q9228" s="82" t="s">
        <v>32</v>
      </c>
      <c r="R9228" s="82"/>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2" t="s">
        <v>28</v>
      </c>
      <c r="P9229" s="82" t="s">
        <v>28338</v>
      </c>
      <c r="Q9229" s="82" t="s">
        <v>32</v>
      </c>
      <c r="R9229" s="82"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2" t="s">
        <v>28</v>
      </c>
      <c r="P9230" s="82" t="s">
        <v>28338</v>
      </c>
      <c r="Q9230" s="82" t="s">
        <v>32</v>
      </c>
      <c r="R9230" s="82"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2" t="s">
        <v>28</v>
      </c>
      <c r="P9231" s="82" t="s">
        <v>5394</v>
      </c>
      <c r="Q9231" s="82" t="s">
        <v>32</v>
      </c>
      <c r="R9231" s="82"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2" t="s">
        <v>28</v>
      </c>
      <c r="P9232" s="82" t="s">
        <v>7528</v>
      </c>
      <c r="Q9232" s="82" t="s">
        <v>32</v>
      </c>
      <c r="R9232" s="82"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2" t="s">
        <v>28</v>
      </c>
      <c r="P9233" s="82" t="s">
        <v>5394</v>
      </c>
      <c r="Q9233" s="82" t="s">
        <v>32</v>
      </c>
      <c r="R9233" s="82"/>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2" t="s">
        <v>28</v>
      </c>
      <c r="P9234" s="82" t="s">
        <v>5394</v>
      </c>
      <c r="Q9234" s="82" t="s">
        <v>32</v>
      </c>
      <c r="R9234" s="82"/>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2" t="s">
        <v>28</v>
      </c>
      <c r="P9235" s="82" t="s">
        <v>7528</v>
      </c>
      <c r="Q9235" s="82" t="s">
        <v>32</v>
      </c>
      <c r="R9235" s="82"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2" t="s">
        <v>28</v>
      </c>
      <c r="P9236" s="82" t="s">
        <v>5394</v>
      </c>
      <c r="Q9236" s="82" t="s">
        <v>32</v>
      </c>
      <c r="R9236" s="82"/>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2" t="s">
        <v>28</v>
      </c>
      <c r="P9237" s="82" t="s">
        <v>5444</v>
      </c>
      <c r="Q9237" s="82" t="s">
        <v>32</v>
      </c>
      <c r="R9237" s="82"/>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2" t="s">
        <v>28</v>
      </c>
      <c r="P9238" s="82" t="s">
        <v>7528</v>
      </c>
      <c r="Q9238" s="82" t="s">
        <v>32</v>
      </c>
      <c r="R9238" s="82"/>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2" t="s">
        <v>28</v>
      </c>
      <c r="P9239" s="82" t="s">
        <v>6016</v>
      </c>
      <c r="Q9239" s="82" t="s">
        <v>32</v>
      </c>
      <c r="R9239" s="82"/>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2" t="s">
        <v>28</v>
      </c>
      <c r="P9240" s="82" t="s">
        <v>5394</v>
      </c>
      <c r="Q9240" s="82" t="s">
        <v>32</v>
      </c>
      <c r="R9240" s="82"/>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2" t="s">
        <v>28</v>
      </c>
      <c r="P9241" s="82" t="s">
        <v>28338</v>
      </c>
      <c r="Q9241" s="82" t="s">
        <v>32</v>
      </c>
      <c r="R9241" s="82"/>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2" t="s">
        <v>28</v>
      </c>
      <c r="P9242" s="82" t="s">
        <v>28118</v>
      </c>
      <c r="Q9242" s="82" t="s">
        <v>32</v>
      </c>
      <c r="R9242" s="82"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2" t="s">
        <v>28</v>
      </c>
      <c r="P9243" s="82" t="s">
        <v>5444</v>
      </c>
      <c r="Q9243" s="82" t="s">
        <v>32</v>
      </c>
      <c r="R9243" s="82"/>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2" t="s">
        <v>28</v>
      </c>
      <c r="P9244" s="82" t="s">
        <v>6151</v>
      </c>
      <c r="Q9244" s="82" t="s">
        <v>32</v>
      </c>
      <c r="R9244" s="82"/>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2" t="s">
        <v>28</v>
      </c>
      <c r="P9245" s="82" t="s">
        <v>5444</v>
      </c>
      <c r="Q9245" s="82" t="s">
        <v>32</v>
      </c>
      <c r="R9245" s="82"/>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2" t="s">
        <v>28</v>
      </c>
      <c r="P9246" s="82" t="s">
        <v>28338</v>
      </c>
      <c r="Q9246" s="82" t="s">
        <v>32</v>
      </c>
      <c r="R9246" s="82"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2" t="s">
        <v>28</v>
      </c>
      <c r="P9247" s="82" t="s">
        <v>7532</v>
      </c>
      <c r="Q9247" s="82" t="s">
        <v>32</v>
      </c>
      <c r="R9247" s="82"/>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2" t="s">
        <v>28</v>
      </c>
      <c r="P9248" s="82" t="s">
        <v>5444</v>
      </c>
      <c r="Q9248" s="82" t="s">
        <v>32</v>
      </c>
      <c r="R9248" s="82"/>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2" t="s">
        <v>28</v>
      </c>
      <c r="P9249" s="82" t="s">
        <v>5444</v>
      </c>
      <c r="Q9249" s="82" t="s">
        <v>32</v>
      </c>
      <c r="R9249" s="82"/>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2" t="s">
        <v>28</v>
      </c>
      <c r="P9250" s="82" t="s">
        <v>28118</v>
      </c>
      <c r="Q9250" s="82" t="s">
        <v>32</v>
      </c>
      <c r="R9250" s="82"/>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2" t="s">
        <v>28</v>
      </c>
      <c r="P9251" s="82" t="s">
        <v>7532</v>
      </c>
      <c r="Q9251" s="82" t="s">
        <v>32</v>
      </c>
      <c r="R9251" s="82"/>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2" t="s">
        <v>28</v>
      </c>
      <c r="P9252" s="82" t="s">
        <v>7528</v>
      </c>
      <c r="Q9252" s="82" t="s">
        <v>32</v>
      </c>
      <c r="R9252" s="82"/>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2" t="s">
        <v>28</v>
      </c>
      <c r="P9253" s="82" t="s">
        <v>5444</v>
      </c>
      <c r="Q9253" s="82" t="s">
        <v>32</v>
      </c>
      <c r="R9253" s="82"/>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2" t="s">
        <v>28</v>
      </c>
      <c r="P9254" s="82" t="s">
        <v>5444</v>
      </c>
      <c r="Q9254" s="82" t="s">
        <v>32</v>
      </c>
      <c r="R9254" s="82"/>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2" t="s">
        <v>28</v>
      </c>
      <c r="P9255" s="82" t="s">
        <v>34280</v>
      </c>
      <c r="Q9255" s="82" t="s">
        <v>32</v>
      </c>
      <c r="R9255" s="82"/>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2" t="s">
        <v>28</v>
      </c>
      <c r="P9256" s="82" t="s">
        <v>7528</v>
      </c>
      <c r="Q9256" s="82" t="s">
        <v>32</v>
      </c>
      <c r="R9256" s="82"/>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2" t="s">
        <v>28</v>
      </c>
      <c r="P9257" s="82" t="s">
        <v>7528</v>
      </c>
      <c r="Q9257" s="82" t="s">
        <v>32</v>
      </c>
      <c r="R9257" s="82"/>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2" t="s">
        <v>28</v>
      </c>
      <c r="P9258" s="82" t="s">
        <v>7528</v>
      </c>
      <c r="Q9258" s="82" t="s">
        <v>32</v>
      </c>
      <c r="R9258" s="82"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2" t="s">
        <v>28</v>
      </c>
      <c r="P9259" s="82" t="s">
        <v>7528</v>
      </c>
      <c r="Q9259" s="82" t="s">
        <v>32</v>
      </c>
      <c r="R9259" s="82"/>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2" t="s">
        <v>28</v>
      </c>
      <c r="P9260" s="82" t="s">
        <v>7528</v>
      </c>
      <c r="Q9260" s="82" t="s">
        <v>32</v>
      </c>
      <c r="R9260" s="82"/>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2" t="s">
        <v>28</v>
      </c>
      <c r="P9261" s="82" t="s">
        <v>5661</v>
      </c>
      <c r="Q9261" s="82" t="s">
        <v>32</v>
      </c>
      <c r="R9261" s="82"/>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2" t="s">
        <v>28</v>
      </c>
      <c r="P9262" s="82" t="s">
        <v>28118</v>
      </c>
      <c r="Q9262" s="82" t="s">
        <v>32</v>
      </c>
      <c r="R9262" s="82"/>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2" t="s">
        <v>28</v>
      </c>
      <c r="P9263" s="82" t="s">
        <v>7532</v>
      </c>
      <c r="Q9263" s="82" t="s">
        <v>32</v>
      </c>
      <c r="R9263" s="82"/>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2" t="s">
        <v>28</v>
      </c>
      <c r="P9264" s="82" t="s">
        <v>5444</v>
      </c>
      <c r="Q9264" s="82" t="s">
        <v>32</v>
      </c>
      <c r="R9264" s="82"/>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2" t="s">
        <v>28</v>
      </c>
      <c r="P9265" s="82" t="s">
        <v>7528</v>
      </c>
      <c r="Q9265" s="82" t="s">
        <v>32</v>
      </c>
      <c r="R9265" s="82"/>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2" t="s">
        <v>28</v>
      </c>
      <c r="P9266" s="82" t="s">
        <v>5444</v>
      </c>
      <c r="Q9266" s="82" t="s">
        <v>32</v>
      </c>
      <c r="R9266" s="82"/>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2" t="s">
        <v>28</v>
      </c>
      <c r="P9267" s="82" t="s">
        <v>5444</v>
      </c>
      <c r="Q9267" s="82" t="s">
        <v>32</v>
      </c>
      <c r="R9267" s="82"/>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2" t="s">
        <v>29</v>
      </c>
      <c r="P9268" s="82" t="s">
        <v>5394</v>
      </c>
      <c r="Q9268" s="82" t="s">
        <v>8678</v>
      </c>
      <c r="R9268" s="82"/>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2" t="s">
        <v>28</v>
      </c>
      <c r="P9269" s="82" t="s">
        <v>7528</v>
      </c>
      <c r="Q9269" s="82" t="s">
        <v>32</v>
      </c>
      <c r="R9269" s="82"/>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2" t="s">
        <v>28</v>
      </c>
      <c r="P9270" s="82" t="s">
        <v>7528</v>
      </c>
      <c r="Q9270" s="82" t="s">
        <v>32</v>
      </c>
      <c r="R9270" s="82"/>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2" t="s">
        <v>28</v>
      </c>
      <c r="P9271" s="82" t="s">
        <v>7528</v>
      </c>
      <c r="Q9271" s="82" t="s">
        <v>32</v>
      </c>
      <c r="R9271" s="82"/>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2" t="s">
        <v>28</v>
      </c>
      <c r="P9272" s="82" t="s">
        <v>5394</v>
      </c>
      <c r="Q9272" s="82" t="s">
        <v>32</v>
      </c>
      <c r="R9272" s="82"/>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2" t="s">
        <v>28</v>
      </c>
      <c r="P9273" s="82" t="s">
        <v>28118</v>
      </c>
      <c r="Q9273" s="82" t="s">
        <v>32</v>
      </c>
      <c r="R9273" s="82"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2" t="s">
        <v>28</v>
      </c>
      <c r="P9274" s="82" t="s">
        <v>28118</v>
      </c>
      <c r="Q9274" s="82" t="s">
        <v>32</v>
      </c>
      <c r="R9274" s="82"/>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2" t="s">
        <v>28</v>
      </c>
      <c r="P9275" s="82" t="s">
        <v>28436</v>
      </c>
      <c r="Q9275" s="82" t="s">
        <v>32</v>
      </c>
      <c r="R9275" s="82"/>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2" t="s">
        <v>28</v>
      </c>
      <c r="P9276" s="82" t="s">
        <v>5444</v>
      </c>
      <c r="Q9276" s="82" t="s">
        <v>32</v>
      </c>
      <c r="R9276" s="82"/>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2" t="s">
        <v>28</v>
      </c>
      <c r="P9277" s="82" t="s">
        <v>5444</v>
      </c>
      <c r="Q9277" s="82" t="s">
        <v>32</v>
      </c>
      <c r="R9277" s="82"/>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2" t="s">
        <v>28</v>
      </c>
      <c r="P9278" s="82" t="s">
        <v>28118</v>
      </c>
      <c r="Q9278" s="82" t="s">
        <v>32</v>
      </c>
      <c r="R9278" s="82"/>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2" t="s">
        <v>28</v>
      </c>
      <c r="P9279" s="82" t="s">
        <v>5444</v>
      </c>
      <c r="Q9279" s="82" t="s">
        <v>32</v>
      </c>
      <c r="R9279" s="82"/>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2" t="s">
        <v>28</v>
      </c>
      <c r="P9280" s="82" t="s">
        <v>5444</v>
      </c>
      <c r="Q9280" s="82" t="s">
        <v>32</v>
      </c>
      <c r="R9280" s="82"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2" t="s">
        <v>28</v>
      </c>
      <c r="P9281" s="82" t="s">
        <v>6151</v>
      </c>
      <c r="Q9281" s="82" t="s">
        <v>32</v>
      </c>
      <c r="R9281" s="82"/>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2" t="s">
        <v>28</v>
      </c>
      <c r="P9282" s="82" t="s">
        <v>5444</v>
      </c>
      <c r="Q9282" s="82" t="s">
        <v>32</v>
      </c>
      <c r="R9282" s="82"/>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2" t="s">
        <v>28</v>
      </c>
      <c r="P9283" s="82" t="s">
        <v>7528</v>
      </c>
      <c r="Q9283" s="82" t="s">
        <v>32</v>
      </c>
      <c r="R9283" s="82"/>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2" t="s">
        <v>28</v>
      </c>
      <c r="P9284" s="82" t="s">
        <v>5444</v>
      </c>
      <c r="Q9284" s="82" t="s">
        <v>32</v>
      </c>
      <c r="R9284" s="82"/>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2" t="s">
        <v>28</v>
      </c>
      <c r="P9285" s="82" t="s">
        <v>5444</v>
      </c>
      <c r="Q9285" s="82" t="s">
        <v>32</v>
      </c>
      <c r="R9285" s="82"/>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2" t="s">
        <v>28</v>
      </c>
      <c r="P9286" s="82" t="s">
        <v>28118</v>
      </c>
      <c r="Q9286" s="82" t="s">
        <v>32</v>
      </c>
      <c r="R9286" s="82"/>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2" t="s">
        <v>28</v>
      </c>
      <c r="P9287" s="82" t="s">
        <v>28436</v>
      </c>
      <c r="Q9287" s="82" t="s">
        <v>32</v>
      </c>
      <c r="R9287" s="82"/>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2" t="s">
        <v>28</v>
      </c>
      <c r="P9288" s="82" t="s">
        <v>28118</v>
      </c>
      <c r="Q9288" s="82" t="s">
        <v>32</v>
      </c>
      <c r="R9288" s="82"/>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2" t="s">
        <v>28</v>
      </c>
      <c r="P9289" s="82" t="s">
        <v>5444</v>
      </c>
      <c r="Q9289" s="82" t="s">
        <v>32</v>
      </c>
      <c r="R9289" s="82"/>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2" t="s">
        <v>28</v>
      </c>
      <c r="P9290" s="82" t="s">
        <v>28118</v>
      </c>
      <c r="Q9290" s="82" t="s">
        <v>32</v>
      </c>
      <c r="R9290" s="82"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2" t="s">
        <v>28</v>
      </c>
      <c r="P9291" s="82" t="s">
        <v>28118</v>
      </c>
      <c r="Q9291" s="82" t="s">
        <v>32</v>
      </c>
      <c r="R9291" s="82"/>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2" t="s">
        <v>28</v>
      </c>
      <c r="P9292" s="82" t="s">
        <v>28118</v>
      </c>
      <c r="Q9292" s="82" t="s">
        <v>32</v>
      </c>
      <c r="R9292" s="82"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2" t="s">
        <v>28</v>
      </c>
      <c r="P9293" s="82" t="s">
        <v>5444</v>
      </c>
      <c r="Q9293" s="82" t="s">
        <v>32</v>
      </c>
      <c r="R9293" s="82"/>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2" t="s">
        <v>28</v>
      </c>
      <c r="P9294" s="82" t="s">
        <v>28118</v>
      </c>
      <c r="Q9294" s="82" t="s">
        <v>32</v>
      </c>
      <c r="R9294" s="82"/>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2" t="s">
        <v>28</v>
      </c>
      <c r="P9295" s="82" t="s">
        <v>5444</v>
      </c>
      <c r="Q9295" s="82" t="s">
        <v>32</v>
      </c>
      <c r="R9295" s="82"/>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2" t="s">
        <v>28</v>
      </c>
      <c r="P9296" s="82" t="s">
        <v>5444</v>
      </c>
      <c r="Q9296" s="82" t="s">
        <v>32</v>
      </c>
      <c r="R9296" s="82"/>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2" t="s">
        <v>28</v>
      </c>
      <c r="P9297" s="82" t="s">
        <v>28118</v>
      </c>
      <c r="Q9297" s="82" t="s">
        <v>32</v>
      </c>
      <c r="R9297" s="82"/>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2" t="s">
        <v>28</v>
      </c>
      <c r="P9298" s="82" t="s">
        <v>28338</v>
      </c>
      <c r="Q9298" s="82" t="s">
        <v>32</v>
      </c>
      <c r="R9298" s="82"/>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2" t="s">
        <v>28</v>
      </c>
      <c r="P9299" s="82" t="s">
        <v>5808</v>
      </c>
      <c r="Q9299" s="82" t="s">
        <v>32</v>
      </c>
      <c r="R9299" s="82"/>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2" t="s">
        <v>28</v>
      </c>
      <c r="P9300" s="82" t="s">
        <v>28118</v>
      </c>
      <c r="Q9300" s="82" t="s">
        <v>32</v>
      </c>
      <c r="R9300" s="82"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2" t="s">
        <v>28</v>
      </c>
      <c r="P9301" s="82" t="s">
        <v>28118</v>
      </c>
      <c r="Q9301" s="82" t="s">
        <v>32</v>
      </c>
      <c r="R9301" s="82"/>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2" t="s">
        <v>28</v>
      </c>
      <c r="P9302" s="82" t="s">
        <v>5394</v>
      </c>
      <c r="Q9302" s="82" t="s">
        <v>32</v>
      </c>
      <c r="R9302" s="82"/>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2" t="s">
        <v>28</v>
      </c>
      <c r="P9303" s="82" t="s">
        <v>5444</v>
      </c>
      <c r="Q9303" s="82" t="s">
        <v>32</v>
      </c>
      <c r="R9303" s="82"/>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2" t="s">
        <v>28</v>
      </c>
      <c r="P9304" s="82" t="s">
        <v>5444</v>
      </c>
      <c r="Q9304" s="82" t="s">
        <v>32</v>
      </c>
      <c r="R9304" s="82"/>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2" t="s">
        <v>28</v>
      </c>
      <c r="P9305" s="82" t="s">
        <v>5444</v>
      </c>
      <c r="Q9305" s="82" t="s">
        <v>32</v>
      </c>
      <c r="R9305" s="82"/>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2" t="s">
        <v>28</v>
      </c>
      <c r="P9306" s="82" t="s">
        <v>34280</v>
      </c>
      <c r="Q9306" s="82" t="s">
        <v>32</v>
      </c>
      <c r="R9306" s="82"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2" t="s">
        <v>28</v>
      </c>
      <c r="P9307" s="82" t="s">
        <v>28118</v>
      </c>
      <c r="Q9307" s="82" t="s">
        <v>32</v>
      </c>
      <c r="R9307" s="82"/>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2" t="s">
        <v>28</v>
      </c>
      <c r="P9308" s="82" t="s">
        <v>28436</v>
      </c>
      <c r="Q9308" s="82" t="s">
        <v>32</v>
      </c>
      <c r="R9308" s="82"/>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2" t="s">
        <v>28</v>
      </c>
      <c r="P9309" s="82" t="s">
        <v>28338</v>
      </c>
      <c r="Q9309" s="82" t="s">
        <v>32</v>
      </c>
      <c r="R9309" s="82"/>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2" t="s">
        <v>28</v>
      </c>
      <c r="P9310" s="82" t="s">
        <v>28436</v>
      </c>
      <c r="Q9310" s="82" t="s">
        <v>32</v>
      </c>
      <c r="R9310" s="82"/>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2" t="s">
        <v>28</v>
      </c>
      <c r="P9311" s="82" t="s">
        <v>28118</v>
      </c>
      <c r="Q9311" s="82" t="s">
        <v>32</v>
      </c>
      <c r="R9311" s="82"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2" t="s">
        <v>28</v>
      </c>
      <c r="P9312" s="82" t="s">
        <v>7532</v>
      </c>
      <c r="Q9312" s="82" t="s">
        <v>32</v>
      </c>
      <c r="R9312" s="82"/>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2" t="s">
        <v>28</v>
      </c>
      <c r="P9313" s="82" t="s">
        <v>6016</v>
      </c>
      <c r="Q9313" s="82" t="s">
        <v>32</v>
      </c>
      <c r="R9313" s="82"/>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2" t="s">
        <v>28</v>
      </c>
      <c r="P9314" s="82" t="s">
        <v>7528</v>
      </c>
      <c r="Q9314" s="82" t="s">
        <v>32</v>
      </c>
      <c r="R9314" s="82"/>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2" t="s">
        <v>28</v>
      </c>
      <c r="P9315" s="82" t="s">
        <v>7528</v>
      </c>
      <c r="Q9315" s="82" t="s">
        <v>32</v>
      </c>
      <c r="R9315" s="82"/>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2" t="s">
        <v>28</v>
      </c>
      <c r="P9316" s="82" t="s">
        <v>5394</v>
      </c>
      <c r="Q9316" s="82" t="s">
        <v>32</v>
      </c>
      <c r="R9316" s="82"/>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2" t="s">
        <v>28</v>
      </c>
      <c r="P9317" s="82" t="s">
        <v>5394</v>
      </c>
      <c r="Q9317" s="82" t="s">
        <v>32</v>
      </c>
      <c r="R9317" s="82"/>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2" t="s">
        <v>28</v>
      </c>
      <c r="P9318" s="82" t="s">
        <v>6016</v>
      </c>
      <c r="Q9318" s="82" t="s">
        <v>32</v>
      </c>
      <c r="R9318" s="82"/>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2" t="s">
        <v>28</v>
      </c>
      <c r="P9319" s="82" t="s">
        <v>5444</v>
      </c>
      <c r="Q9319" s="82" t="s">
        <v>32</v>
      </c>
      <c r="R9319" s="82"/>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2" t="s">
        <v>28</v>
      </c>
      <c r="P9320" s="82" t="s">
        <v>34280</v>
      </c>
      <c r="Q9320" s="82" t="s">
        <v>32</v>
      </c>
      <c r="R9320" s="82"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2" t="s">
        <v>28</v>
      </c>
      <c r="P9321" s="82" t="s">
        <v>5661</v>
      </c>
      <c r="Q9321" s="82" t="s">
        <v>32</v>
      </c>
      <c r="R9321" s="82"/>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2" t="s">
        <v>28</v>
      </c>
      <c r="P9322" s="82" t="s">
        <v>7528</v>
      </c>
      <c r="Q9322" s="82" t="s">
        <v>32</v>
      </c>
      <c r="R9322" s="82"/>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2" t="s">
        <v>28</v>
      </c>
      <c r="P9323" s="82" t="s">
        <v>7528</v>
      </c>
      <c r="Q9323" s="82" t="s">
        <v>32</v>
      </c>
      <c r="R9323" s="82"/>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2" t="s">
        <v>28</v>
      </c>
      <c r="P9324" s="82" t="s">
        <v>7528</v>
      </c>
      <c r="Q9324" s="82" t="s">
        <v>32</v>
      </c>
      <c r="R9324" s="82"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2" t="s">
        <v>28</v>
      </c>
      <c r="P9325" s="82" t="s">
        <v>7528</v>
      </c>
      <c r="Q9325" s="82" t="s">
        <v>32</v>
      </c>
      <c r="R9325" s="82"/>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2" t="s">
        <v>28</v>
      </c>
      <c r="P9326" s="82" t="s">
        <v>28436</v>
      </c>
      <c r="Q9326" s="82" t="s">
        <v>32</v>
      </c>
      <c r="R9326" s="82"/>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2" t="s">
        <v>28</v>
      </c>
      <c r="P9327" s="82" t="s">
        <v>7528</v>
      </c>
      <c r="Q9327" s="82" t="s">
        <v>32</v>
      </c>
      <c r="R9327" s="82"/>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2" t="s">
        <v>28</v>
      </c>
      <c r="P9328" s="82" t="s">
        <v>7528</v>
      </c>
      <c r="Q9328" s="82" t="s">
        <v>32</v>
      </c>
      <c r="R9328" s="82"/>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2" t="s">
        <v>28</v>
      </c>
      <c r="P9329" s="82" t="s">
        <v>28338</v>
      </c>
      <c r="Q9329" s="82" t="s">
        <v>32</v>
      </c>
      <c r="R9329" s="82"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2" t="s">
        <v>28</v>
      </c>
      <c r="P9330" s="82" t="s">
        <v>5661</v>
      </c>
      <c r="Q9330" s="82" t="s">
        <v>32</v>
      </c>
      <c r="R9330" s="82"/>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2" t="s">
        <v>28</v>
      </c>
      <c r="P9331" s="82" t="s">
        <v>28338</v>
      </c>
      <c r="Q9331" s="82" t="s">
        <v>32</v>
      </c>
      <c r="R9331" s="82"/>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2" t="s">
        <v>28</v>
      </c>
      <c r="P9332" s="82" t="s">
        <v>5394</v>
      </c>
      <c r="Q9332" s="82" t="s">
        <v>32</v>
      </c>
      <c r="R9332" s="82"/>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2" t="s">
        <v>28</v>
      </c>
      <c r="P9333" s="82" t="s">
        <v>34280</v>
      </c>
      <c r="Q9333" s="82" t="s">
        <v>32</v>
      </c>
      <c r="R9333" s="82"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2" t="s">
        <v>28</v>
      </c>
      <c r="P9334" s="82" t="s">
        <v>7532</v>
      </c>
      <c r="Q9334" s="82" t="s">
        <v>32</v>
      </c>
      <c r="R9334" s="82"/>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2" t="s">
        <v>28</v>
      </c>
      <c r="P9335" s="82" t="s">
        <v>28118</v>
      </c>
      <c r="Q9335" s="82" t="s">
        <v>32</v>
      </c>
      <c r="R9335" s="82"/>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2" t="s">
        <v>28</v>
      </c>
      <c r="P9336" s="82" t="s">
        <v>6016</v>
      </c>
      <c r="Q9336" s="82" t="s">
        <v>32</v>
      </c>
      <c r="R9336" s="82"/>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2" t="s">
        <v>28</v>
      </c>
      <c r="P9337" s="82" t="s">
        <v>28436</v>
      </c>
      <c r="Q9337" s="82" t="s">
        <v>32</v>
      </c>
      <c r="R9337" s="82"/>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2" t="s">
        <v>28</v>
      </c>
      <c r="P9338" s="82" t="s">
        <v>5394</v>
      </c>
      <c r="Q9338" s="82" t="s">
        <v>32</v>
      </c>
      <c r="R9338" s="82"/>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2" t="s">
        <v>28</v>
      </c>
      <c r="P9339" s="82" t="s">
        <v>5444</v>
      </c>
      <c r="Q9339" s="82" t="s">
        <v>32</v>
      </c>
      <c r="R9339" s="82"/>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2" t="s">
        <v>28</v>
      </c>
      <c r="P9340" s="82" t="s">
        <v>5444</v>
      </c>
      <c r="Q9340" s="82" t="s">
        <v>32</v>
      </c>
      <c r="R9340" s="82"/>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2" t="s">
        <v>28</v>
      </c>
      <c r="P9341" s="82" t="s">
        <v>5444</v>
      </c>
      <c r="Q9341" s="82" t="s">
        <v>32</v>
      </c>
      <c r="R9341" s="82"/>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2" t="s">
        <v>28</v>
      </c>
      <c r="P9342" s="82" t="s">
        <v>5444</v>
      </c>
      <c r="Q9342" s="82" t="s">
        <v>32</v>
      </c>
      <c r="R9342" s="82"/>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2" t="s">
        <v>28</v>
      </c>
      <c r="P9343" s="82" t="s">
        <v>28338</v>
      </c>
      <c r="Q9343" s="82" t="s">
        <v>32</v>
      </c>
      <c r="R9343" s="82"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2" t="s">
        <v>28</v>
      </c>
      <c r="P9344" s="82" t="s">
        <v>5394</v>
      </c>
      <c r="Q9344" s="82" t="s">
        <v>32</v>
      </c>
      <c r="R9344" s="82"/>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2" t="s">
        <v>29</v>
      </c>
      <c r="P9345" s="82" t="s">
        <v>7532</v>
      </c>
      <c r="Q9345" s="82" t="s">
        <v>8678</v>
      </c>
      <c r="R9345" s="82"/>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2" t="s">
        <v>28</v>
      </c>
      <c r="P9346" s="82" t="s">
        <v>28338</v>
      </c>
      <c r="Q9346" s="82" t="s">
        <v>32</v>
      </c>
      <c r="R9346" s="82"/>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2" t="s">
        <v>28</v>
      </c>
      <c r="P9347" s="82" t="s">
        <v>5394</v>
      </c>
      <c r="Q9347" s="82" t="s">
        <v>32</v>
      </c>
      <c r="R9347" s="82"/>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2" t="s">
        <v>28</v>
      </c>
      <c r="P9348" s="82" t="s">
        <v>28118</v>
      </c>
      <c r="Q9348" s="82" t="s">
        <v>32</v>
      </c>
      <c r="R9348" s="82"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2" t="s">
        <v>28</v>
      </c>
      <c r="P9349" s="82" t="s">
        <v>28118</v>
      </c>
      <c r="Q9349" s="82" t="s">
        <v>32</v>
      </c>
      <c r="R9349" s="82"/>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2" t="s">
        <v>29</v>
      </c>
      <c r="P9350" s="82" t="s">
        <v>5394</v>
      </c>
      <c r="Q9350" s="82" t="s">
        <v>34545</v>
      </c>
      <c r="R9350" s="82"/>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2" t="s">
        <v>28</v>
      </c>
      <c r="P9351" s="82" t="s">
        <v>5394</v>
      </c>
      <c r="Q9351" s="82" t="s">
        <v>32</v>
      </c>
      <c r="R9351" s="82"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2" t="s">
        <v>28</v>
      </c>
      <c r="P9352" s="82" t="s">
        <v>28338</v>
      </c>
      <c r="Q9352" s="82" t="s">
        <v>32</v>
      </c>
      <c r="R9352" s="82"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2" t="s">
        <v>28</v>
      </c>
      <c r="P9353" s="82" t="s">
        <v>28338</v>
      </c>
      <c r="Q9353" s="82" t="s">
        <v>32</v>
      </c>
      <c r="R9353" s="82"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2" t="s">
        <v>28</v>
      </c>
      <c r="P9354" s="82" t="s">
        <v>5394</v>
      </c>
      <c r="Q9354" s="82" t="s">
        <v>32</v>
      </c>
      <c r="R9354" s="82"/>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2" t="s">
        <v>28</v>
      </c>
      <c r="P9355" s="82" t="s">
        <v>5444</v>
      </c>
      <c r="Q9355" s="82" t="s">
        <v>32</v>
      </c>
      <c r="R9355" s="82"/>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2" t="s">
        <v>28</v>
      </c>
      <c r="P9356" s="82" t="s">
        <v>5444</v>
      </c>
      <c r="Q9356" s="82" t="s">
        <v>32</v>
      </c>
      <c r="R9356" s="82"/>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2" t="s">
        <v>28</v>
      </c>
      <c r="P9357" s="82" t="s">
        <v>7532</v>
      </c>
      <c r="Q9357" s="82" t="s">
        <v>32</v>
      </c>
      <c r="R9357" s="82"/>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2" t="s">
        <v>28</v>
      </c>
      <c r="P9358" s="82" t="s">
        <v>28338</v>
      </c>
      <c r="Q9358" s="82" t="s">
        <v>32</v>
      </c>
      <c r="R9358" s="82"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2" t="s">
        <v>28</v>
      </c>
      <c r="P9359" s="82" t="s">
        <v>28338</v>
      </c>
      <c r="Q9359" s="82" t="s">
        <v>32</v>
      </c>
      <c r="R9359" s="82"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2" t="s">
        <v>28</v>
      </c>
      <c r="P9360" s="82" t="s">
        <v>5444</v>
      </c>
      <c r="Q9360" s="82" t="s">
        <v>32</v>
      </c>
      <c r="R9360" s="82"/>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2" t="s">
        <v>28</v>
      </c>
      <c r="P9361" s="82" t="s">
        <v>28338</v>
      </c>
      <c r="Q9361" s="82" t="s">
        <v>32</v>
      </c>
      <c r="R9361" s="82"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2" t="s">
        <v>28</v>
      </c>
      <c r="P9362" s="82" t="s">
        <v>28338</v>
      </c>
      <c r="Q9362" s="82" t="s">
        <v>32</v>
      </c>
      <c r="R9362" s="82"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2" t="s">
        <v>28</v>
      </c>
      <c r="P9363" s="82" t="s">
        <v>28338</v>
      </c>
      <c r="Q9363" s="82" t="s">
        <v>32</v>
      </c>
      <c r="R9363" s="82"/>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2" t="s">
        <v>28</v>
      </c>
      <c r="P9364" s="82" t="s">
        <v>28118</v>
      </c>
      <c r="Q9364" s="82" t="s">
        <v>32</v>
      </c>
      <c r="R9364" s="82"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2" t="s">
        <v>28</v>
      </c>
      <c r="P9365" s="82" t="s">
        <v>7528</v>
      </c>
      <c r="Q9365" s="82" t="s">
        <v>32</v>
      </c>
      <c r="R9365" s="82"/>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2" t="s">
        <v>28</v>
      </c>
      <c r="P9366" s="82" t="s">
        <v>7528</v>
      </c>
      <c r="Q9366" s="82" t="s">
        <v>32</v>
      </c>
      <c r="R9366" s="82"/>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2" t="s">
        <v>28</v>
      </c>
      <c r="P9367" s="82" t="s">
        <v>5444</v>
      </c>
      <c r="Q9367" s="82" t="s">
        <v>32</v>
      </c>
      <c r="R9367" s="82"/>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2" t="s">
        <v>28</v>
      </c>
      <c r="P9368" s="82" t="s">
        <v>5394</v>
      </c>
      <c r="Q9368" s="82" t="s">
        <v>32</v>
      </c>
      <c r="R9368" s="82"/>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2" t="s">
        <v>28</v>
      </c>
      <c r="P9369" s="82" t="s">
        <v>5444</v>
      </c>
      <c r="Q9369" s="82" t="s">
        <v>32</v>
      </c>
      <c r="R9369" s="82"/>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2" t="s">
        <v>28</v>
      </c>
      <c r="P9370" s="82" t="s">
        <v>7528</v>
      </c>
      <c r="Q9370" s="82" t="s">
        <v>32</v>
      </c>
      <c r="R9370" s="82"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2" t="s">
        <v>28</v>
      </c>
      <c r="P9371" s="82" t="s">
        <v>7528</v>
      </c>
      <c r="Q9371" s="82" t="s">
        <v>32</v>
      </c>
      <c r="R9371" s="82"/>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2" t="s">
        <v>28</v>
      </c>
      <c r="P9372" s="82" t="s">
        <v>5444</v>
      </c>
      <c r="Q9372" s="82" t="s">
        <v>32</v>
      </c>
      <c r="R9372" s="82"/>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2" t="s">
        <v>28</v>
      </c>
      <c r="P9373" s="82" t="s">
        <v>5444</v>
      </c>
      <c r="Q9373" s="82" t="s">
        <v>32</v>
      </c>
      <c r="R9373" s="82"/>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2" t="s">
        <v>28</v>
      </c>
      <c r="P9374" s="82" t="s">
        <v>5394</v>
      </c>
      <c r="Q9374" s="82" t="s">
        <v>32</v>
      </c>
      <c r="R9374" s="82"/>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2" t="s">
        <v>28</v>
      </c>
      <c r="P9375" s="82" t="s">
        <v>7532</v>
      </c>
      <c r="Q9375" s="82" t="s">
        <v>32</v>
      </c>
      <c r="R9375" s="82"/>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2" t="s">
        <v>28</v>
      </c>
      <c r="P9376" s="82" t="s">
        <v>28436</v>
      </c>
      <c r="Q9376" s="82" t="s">
        <v>32</v>
      </c>
      <c r="R9376" s="82"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2" t="s">
        <v>28</v>
      </c>
      <c r="P9377" s="82" t="s">
        <v>7532</v>
      </c>
      <c r="Q9377" s="82" t="s">
        <v>32</v>
      </c>
      <c r="R9377" s="82"/>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2" t="s">
        <v>28</v>
      </c>
      <c r="P9378" s="82" t="s">
        <v>5394</v>
      </c>
      <c r="Q9378" s="82" t="s">
        <v>32</v>
      </c>
      <c r="R9378" s="82"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2" t="s">
        <v>28</v>
      </c>
      <c r="P9379" s="82" t="s">
        <v>5661</v>
      </c>
      <c r="Q9379" s="82" t="s">
        <v>32</v>
      </c>
      <c r="R9379" s="82"/>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2" t="s">
        <v>28</v>
      </c>
      <c r="P9380" s="82" t="s">
        <v>28338</v>
      </c>
      <c r="Q9380" s="82" t="s">
        <v>32</v>
      </c>
      <c r="R9380" s="82"/>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2" t="s">
        <v>28</v>
      </c>
      <c r="P9381" s="82" t="s">
        <v>7528</v>
      </c>
      <c r="Q9381" s="82" t="s">
        <v>32</v>
      </c>
      <c r="R9381" s="82"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2" t="s">
        <v>28</v>
      </c>
      <c r="P9382" s="82" t="s">
        <v>7532</v>
      </c>
      <c r="Q9382" s="82" t="s">
        <v>32</v>
      </c>
      <c r="R9382" s="82"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2" t="s">
        <v>28</v>
      </c>
      <c r="P9383" s="82" t="s">
        <v>5394</v>
      </c>
      <c r="Q9383" s="82" t="s">
        <v>32</v>
      </c>
      <c r="R9383" s="82"/>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2" t="s">
        <v>28</v>
      </c>
      <c r="P9384" s="82" t="s">
        <v>5394</v>
      </c>
      <c r="Q9384" s="82" t="s">
        <v>32</v>
      </c>
      <c r="R9384" s="82"/>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2" t="s">
        <v>28</v>
      </c>
      <c r="P9385" s="82" t="s">
        <v>5661</v>
      </c>
      <c r="Q9385" s="82" t="s">
        <v>32</v>
      </c>
      <c r="R9385" s="82"/>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2" t="s">
        <v>28</v>
      </c>
      <c r="P9386" s="82" t="s">
        <v>28436</v>
      </c>
      <c r="Q9386" s="82" t="s">
        <v>32</v>
      </c>
      <c r="R9386" s="82"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2" t="s">
        <v>29</v>
      </c>
      <c r="P9387" s="82" t="s">
        <v>5444</v>
      </c>
      <c r="Q9387" s="82" t="s">
        <v>8541</v>
      </c>
      <c r="R9387" s="82"/>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2" t="s">
        <v>28</v>
      </c>
      <c r="P9388" s="82" t="s">
        <v>7528</v>
      </c>
      <c r="Q9388" s="82" t="s">
        <v>32</v>
      </c>
      <c r="R9388" s="82"/>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2" t="s">
        <v>28</v>
      </c>
      <c r="P9389" s="82" t="s">
        <v>7528</v>
      </c>
      <c r="Q9389" s="82" t="s">
        <v>32</v>
      </c>
      <c r="R9389" s="82"/>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2" t="s">
        <v>28</v>
      </c>
      <c r="P9390" s="82" t="s">
        <v>7528</v>
      </c>
      <c r="Q9390" s="82" t="s">
        <v>32</v>
      </c>
      <c r="R9390" s="82"/>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2" t="s">
        <v>28</v>
      </c>
      <c r="P9391" s="82" t="s">
        <v>6016</v>
      </c>
      <c r="Q9391" s="82" t="s">
        <v>32</v>
      </c>
      <c r="R9391" s="82"/>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2" t="s">
        <v>28</v>
      </c>
      <c r="P9392" s="82" t="s">
        <v>6016</v>
      </c>
      <c r="Q9392" s="82" t="s">
        <v>32</v>
      </c>
      <c r="R9392" s="82"/>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2" t="s">
        <v>28</v>
      </c>
      <c r="P9393" s="82" t="s">
        <v>6016</v>
      </c>
      <c r="Q9393" s="82" t="s">
        <v>32</v>
      </c>
      <c r="R9393" s="82"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2" t="s">
        <v>28</v>
      </c>
      <c r="P9394" s="82" t="s">
        <v>5394</v>
      </c>
      <c r="Q9394" s="82" t="s">
        <v>32</v>
      </c>
      <c r="R9394" s="82"/>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2" t="s">
        <v>28</v>
      </c>
      <c r="P9395" s="82" t="s">
        <v>5444</v>
      </c>
      <c r="Q9395" s="82" t="s">
        <v>32</v>
      </c>
      <c r="R9395" s="82"/>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2" t="s">
        <v>28</v>
      </c>
      <c r="P9396" s="82" t="s">
        <v>5394</v>
      </c>
      <c r="Q9396" s="82" t="s">
        <v>32</v>
      </c>
      <c r="R9396" s="82"/>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2" t="s">
        <v>28</v>
      </c>
      <c r="P9397" s="82" t="s">
        <v>5444</v>
      </c>
      <c r="Q9397" s="82" t="s">
        <v>32</v>
      </c>
      <c r="R9397" s="82"/>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2" t="s">
        <v>28</v>
      </c>
      <c r="P9398" s="82" t="s">
        <v>5444</v>
      </c>
      <c r="Q9398" s="82" t="s">
        <v>32</v>
      </c>
      <c r="R9398" s="82"/>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2" t="s">
        <v>28</v>
      </c>
      <c r="P9399" s="82" t="s">
        <v>28436</v>
      </c>
      <c r="Q9399" s="82" t="s">
        <v>32</v>
      </c>
      <c r="R9399" s="82"/>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2" t="s">
        <v>28</v>
      </c>
      <c r="P9400" s="82" t="s">
        <v>7532</v>
      </c>
      <c r="Q9400" s="82" t="s">
        <v>32</v>
      </c>
      <c r="R9400" s="82"/>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2" t="s">
        <v>28</v>
      </c>
      <c r="P9401" s="82" t="s">
        <v>7528</v>
      </c>
      <c r="Q9401" s="82" t="s">
        <v>32</v>
      </c>
      <c r="R9401" s="82"/>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2" t="s">
        <v>28</v>
      </c>
      <c r="P9402" s="82" t="s">
        <v>28118</v>
      </c>
      <c r="Q9402" s="82" t="s">
        <v>32</v>
      </c>
      <c r="R9402" s="82"/>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2" t="s">
        <v>28</v>
      </c>
      <c r="P9403" s="82" t="s">
        <v>5444</v>
      </c>
      <c r="Q9403" s="82" t="s">
        <v>32</v>
      </c>
      <c r="R9403" s="82"/>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2" t="s">
        <v>28</v>
      </c>
      <c r="P9404" s="82" t="s">
        <v>7528</v>
      </c>
      <c r="Q9404" s="82" t="s">
        <v>32</v>
      </c>
      <c r="R9404" s="82"/>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2" t="s">
        <v>28</v>
      </c>
      <c r="P9405" s="82" t="s">
        <v>5394</v>
      </c>
      <c r="Q9405" s="82" t="s">
        <v>32</v>
      </c>
      <c r="R9405" s="82"/>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2" t="s">
        <v>28</v>
      </c>
      <c r="P9406" s="82" t="s">
        <v>7528</v>
      </c>
      <c r="Q9406" s="82" t="s">
        <v>32</v>
      </c>
      <c r="R9406" s="82"/>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2" t="s">
        <v>28</v>
      </c>
      <c r="P9407" s="82" t="s">
        <v>5444</v>
      </c>
      <c r="Q9407" s="82" t="s">
        <v>32</v>
      </c>
      <c r="R9407" s="82"/>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2" t="s">
        <v>28</v>
      </c>
      <c r="P9408" s="82" t="s">
        <v>7528</v>
      </c>
      <c r="Q9408" s="82" t="s">
        <v>32</v>
      </c>
      <c r="R9408" s="82"/>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2" t="s">
        <v>28</v>
      </c>
      <c r="P9409" s="82" t="s">
        <v>5394</v>
      </c>
      <c r="Q9409" s="82" t="s">
        <v>32</v>
      </c>
      <c r="R9409" s="82"/>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2" t="s">
        <v>28</v>
      </c>
      <c r="P9410" s="82" t="s">
        <v>5444</v>
      </c>
      <c r="Q9410" s="82" t="s">
        <v>32</v>
      </c>
      <c r="R9410" s="82"/>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2" t="s">
        <v>28</v>
      </c>
      <c r="P9411" s="82" t="s">
        <v>5444</v>
      </c>
      <c r="Q9411" s="82" t="s">
        <v>32</v>
      </c>
      <c r="R9411" s="82"/>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2" t="s">
        <v>28</v>
      </c>
      <c r="P9412" s="82" t="s">
        <v>7528</v>
      </c>
      <c r="Q9412" s="82" t="s">
        <v>32</v>
      </c>
      <c r="R9412" s="82"/>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2" t="s">
        <v>28</v>
      </c>
      <c r="P9413" s="82" t="s">
        <v>7528</v>
      </c>
      <c r="Q9413" s="82" t="s">
        <v>32</v>
      </c>
      <c r="R9413" s="82"/>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2" t="s">
        <v>28</v>
      </c>
      <c r="P9414" s="82" t="s">
        <v>5394</v>
      </c>
      <c r="Q9414" s="82" t="s">
        <v>32</v>
      </c>
      <c r="R9414" s="82"/>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2" t="s">
        <v>28</v>
      </c>
      <c r="P9415" s="82" t="s">
        <v>5661</v>
      </c>
      <c r="Q9415" s="82" t="s">
        <v>32</v>
      </c>
      <c r="R9415" s="82"/>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2" t="s">
        <v>28</v>
      </c>
      <c r="P9416" s="82" t="s">
        <v>31508</v>
      </c>
      <c r="Q9416" s="82" t="s">
        <v>32</v>
      </c>
      <c r="R9416" s="82"/>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2" t="s">
        <v>28</v>
      </c>
      <c r="P9417" s="82" t="s">
        <v>28436</v>
      </c>
      <c r="Q9417" s="82" t="s">
        <v>32</v>
      </c>
      <c r="R9417" s="82"/>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2" t="s">
        <v>28</v>
      </c>
      <c r="P9418" s="82" t="s">
        <v>5394</v>
      </c>
      <c r="Q9418" s="82" t="s">
        <v>32</v>
      </c>
      <c r="R9418" s="82"/>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2" t="s">
        <v>28</v>
      </c>
      <c r="P9419" s="82" t="s">
        <v>7528</v>
      </c>
      <c r="Q9419" s="82" t="s">
        <v>32</v>
      </c>
      <c r="R9419" s="82"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2" t="s">
        <v>28</v>
      </c>
      <c r="P9420" s="82" t="s">
        <v>5444</v>
      </c>
      <c r="Q9420" s="82" t="s">
        <v>32</v>
      </c>
      <c r="R9420" s="82"/>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2" t="s">
        <v>28</v>
      </c>
      <c r="P9421" s="82" t="s">
        <v>7528</v>
      </c>
      <c r="Q9421" s="82" t="s">
        <v>32</v>
      </c>
      <c r="R9421" s="82"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2" t="s">
        <v>29</v>
      </c>
      <c r="P9422" s="82" t="s">
        <v>5444</v>
      </c>
      <c r="Q9422" s="82" t="s">
        <v>8541</v>
      </c>
      <c r="R9422" s="82"/>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2" t="s">
        <v>28</v>
      </c>
      <c r="P9423" s="82" t="s">
        <v>7532</v>
      </c>
      <c r="Q9423" s="82" t="s">
        <v>32</v>
      </c>
      <c r="R9423" s="82"/>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2" t="s">
        <v>28</v>
      </c>
      <c r="P9424" s="82" t="s">
        <v>7528</v>
      </c>
      <c r="Q9424" s="82" t="s">
        <v>32</v>
      </c>
      <c r="R9424" s="82"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2" t="s">
        <v>28</v>
      </c>
      <c r="P9425" s="82" t="s">
        <v>7528</v>
      </c>
      <c r="Q9425" s="82" t="s">
        <v>32</v>
      </c>
      <c r="R9425" s="82"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2" t="s">
        <v>29</v>
      </c>
      <c r="P9426" s="82" t="s">
        <v>5394</v>
      </c>
      <c r="Q9426" s="82" t="s">
        <v>8541</v>
      </c>
      <c r="R9426" s="82"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2" t="s">
        <v>28</v>
      </c>
      <c r="P9427" s="82" t="s">
        <v>7528</v>
      </c>
      <c r="Q9427" s="82" t="s">
        <v>32</v>
      </c>
      <c r="R9427" s="82"/>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2" t="s">
        <v>28</v>
      </c>
      <c r="P9428" s="82" t="s">
        <v>7528</v>
      </c>
      <c r="Q9428" s="82" t="s">
        <v>32</v>
      </c>
      <c r="R9428" s="82"/>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2" t="s">
        <v>28</v>
      </c>
      <c r="P9429" s="82" t="s">
        <v>7532</v>
      </c>
      <c r="Q9429" s="82" t="s">
        <v>32</v>
      </c>
      <c r="R9429" s="82"/>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2" t="s">
        <v>29</v>
      </c>
      <c r="P9430" s="82" t="s">
        <v>6151</v>
      </c>
      <c r="Q9430" s="82" t="s">
        <v>8541</v>
      </c>
      <c r="R9430" s="82"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2" t="s">
        <v>29</v>
      </c>
      <c r="P9431" s="82" t="s">
        <v>5394</v>
      </c>
      <c r="Q9431" s="82" t="s">
        <v>8541</v>
      </c>
      <c r="R9431" s="82"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2" t="s">
        <v>29</v>
      </c>
      <c r="P9432" s="82" t="s">
        <v>28436</v>
      </c>
      <c r="Q9432" s="82" t="s">
        <v>8678</v>
      </c>
      <c r="R9432" s="82"/>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2" t="s">
        <v>28</v>
      </c>
      <c r="P9433" s="82" t="s">
        <v>7528</v>
      </c>
      <c r="Q9433" s="82" t="s">
        <v>32</v>
      </c>
      <c r="R9433" s="82"/>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2" t="s">
        <v>28</v>
      </c>
      <c r="P9434" s="82" t="s">
        <v>5444</v>
      </c>
      <c r="Q9434" s="82" t="s">
        <v>32</v>
      </c>
      <c r="R9434" s="82"/>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2" t="s">
        <v>28</v>
      </c>
      <c r="P9435" s="82" t="s">
        <v>7532</v>
      </c>
      <c r="Q9435" s="82" t="s">
        <v>32</v>
      </c>
      <c r="R9435" s="82"/>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2" t="s">
        <v>28</v>
      </c>
      <c r="P9436" s="82" t="s">
        <v>5394</v>
      </c>
      <c r="Q9436" s="82" t="s">
        <v>32</v>
      </c>
      <c r="R9436" s="82"/>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2" t="s">
        <v>29</v>
      </c>
      <c r="P9437" s="82" t="s">
        <v>6151</v>
      </c>
      <c r="Q9437" s="82" t="s">
        <v>8541</v>
      </c>
      <c r="R9437" s="82"/>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2" t="s">
        <v>29</v>
      </c>
      <c r="P9438" s="82" t="s">
        <v>5444</v>
      </c>
      <c r="Q9438" s="82" t="s">
        <v>8541</v>
      </c>
      <c r="R9438" s="82"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2" t="s">
        <v>28</v>
      </c>
      <c r="P9439" s="82" t="s">
        <v>5444</v>
      </c>
      <c r="Q9439" s="82" t="s">
        <v>32</v>
      </c>
      <c r="R9439" s="82"/>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2" t="s">
        <v>29</v>
      </c>
      <c r="P9440" s="82" t="s">
        <v>6151</v>
      </c>
      <c r="Q9440" s="82" t="s">
        <v>8541</v>
      </c>
      <c r="R9440" s="82"/>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2" t="s">
        <v>29</v>
      </c>
      <c r="P9441" s="82" t="s">
        <v>5444</v>
      </c>
      <c r="Q9441" s="82" t="s">
        <v>8541</v>
      </c>
      <c r="R9441" s="82"/>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2" t="s">
        <v>28</v>
      </c>
      <c r="P9442" s="82" t="s">
        <v>5394</v>
      </c>
      <c r="Q9442" s="82" t="s">
        <v>32</v>
      </c>
      <c r="R9442" s="82"/>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2" t="s">
        <v>28</v>
      </c>
      <c r="P9443" s="82" t="s">
        <v>5394</v>
      </c>
      <c r="Q9443" s="82" t="s">
        <v>32</v>
      </c>
      <c r="R9443" s="82"/>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2" t="s">
        <v>28</v>
      </c>
      <c r="P9444" s="82" t="s">
        <v>28338</v>
      </c>
      <c r="Q9444" s="82" t="s">
        <v>32</v>
      </c>
      <c r="R9444" s="82"/>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2" t="s">
        <v>28</v>
      </c>
      <c r="P9445" s="82" t="s">
        <v>5394</v>
      </c>
      <c r="Q9445" s="82" t="s">
        <v>32</v>
      </c>
      <c r="R9445" s="82"/>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2" t="s">
        <v>28</v>
      </c>
      <c r="P9446" s="82" t="s">
        <v>28338</v>
      </c>
      <c r="Q9446" s="82" t="s">
        <v>32</v>
      </c>
      <c r="R9446" s="82"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2" t="s">
        <v>28</v>
      </c>
      <c r="P9447" s="82" t="s">
        <v>5394</v>
      </c>
      <c r="Q9447" s="82" t="s">
        <v>32</v>
      </c>
      <c r="R9447" s="82"/>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2" t="s">
        <v>28</v>
      </c>
      <c r="P9448" s="82" t="s">
        <v>28338</v>
      </c>
      <c r="Q9448" s="82" t="s">
        <v>32</v>
      </c>
      <c r="R9448" s="82"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2" t="s">
        <v>29</v>
      </c>
      <c r="P9449" s="82" t="s">
        <v>6151</v>
      </c>
      <c r="Q9449" s="82" t="s">
        <v>8541</v>
      </c>
      <c r="R9449" s="82"/>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2" t="s">
        <v>29</v>
      </c>
      <c r="P9450" s="82" t="s">
        <v>6151</v>
      </c>
      <c r="Q9450" s="82" t="s">
        <v>8541</v>
      </c>
      <c r="R9450" s="82"/>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2" t="s">
        <v>28</v>
      </c>
      <c r="P9451" s="82" t="s">
        <v>7528</v>
      </c>
      <c r="Q9451" s="82" t="s">
        <v>32</v>
      </c>
      <c r="R9451" s="82"/>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2" t="s">
        <v>28</v>
      </c>
      <c r="P9452" s="82" t="s">
        <v>28118</v>
      </c>
      <c r="Q9452" s="82" t="s">
        <v>32</v>
      </c>
      <c r="R9452" s="82"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2" t="s">
        <v>28</v>
      </c>
      <c r="P9453" s="82" t="s">
        <v>28118</v>
      </c>
      <c r="Q9453" s="82" t="s">
        <v>32</v>
      </c>
      <c r="R9453" s="82"/>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2" t="s">
        <v>28</v>
      </c>
      <c r="P9454" s="82" t="s">
        <v>7532</v>
      </c>
      <c r="Q9454" s="82" t="s">
        <v>32</v>
      </c>
      <c r="R9454" s="82"/>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2" t="s">
        <v>28</v>
      </c>
      <c r="P9455" s="82" t="s">
        <v>28118</v>
      </c>
      <c r="Q9455" s="82" t="s">
        <v>32</v>
      </c>
      <c r="R9455" s="82"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2" t="s">
        <v>28</v>
      </c>
      <c r="P9456" s="82" t="s">
        <v>28118</v>
      </c>
      <c r="Q9456" s="82" t="s">
        <v>32</v>
      </c>
      <c r="R9456" s="82"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2" t="s">
        <v>28</v>
      </c>
      <c r="P9457" s="82" t="s">
        <v>28118</v>
      </c>
      <c r="Q9457" s="82" t="s">
        <v>32</v>
      </c>
      <c r="R9457" s="82"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2" t="s">
        <v>28</v>
      </c>
      <c r="P9458" s="82" t="s">
        <v>7528</v>
      </c>
      <c r="Q9458" s="82" t="s">
        <v>32</v>
      </c>
      <c r="R9458" s="82"/>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2" t="s">
        <v>28</v>
      </c>
      <c r="P9459" s="82" t="s">
        <v>28118</v>
      </c>
      <c r="Q9459" s="82" t="s">
        <v>32</v>
      </c>
      <c r="R9459" s="82"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2" t="s">
        <v>28</v>
      </c>
      <c r="P9460" s="82" t="s">
        <v>7532</v>
      </c>
      <c r="Q9460" s="82" t="s">
        <v>32</v>
      </c>
      <c r="R9460" s="82"/>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2" t="s">
        <v>28</v>
      </c>
      <c r="P9461" s="82" t="s">
        <v>28118</v>
      </c>
      <c r="Q9461" s="82" t="s">
        <v>32</v>
      </c>
      <c r="R9461" s="82"/>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2" t="s">
        <v>28</v>
      </c>
      <c r="P9462" s="82" t="s">
        <v>28118</v>
      </c>
      <c r="Q9462" s="82" t="s">
        <v>32</v>
      </c>
      <c r="R9462" s="82"/>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2" t="s">
        <v>28</v>
      </c>
      <c r="P9463" s="82" t="s">
        <v>5394</v>
      </c>
      <c r="Q9463" s="82" t="s">
        <v>32</v>
      </c>
      <c r="R9463" s="82"/>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2" t="s">
        <v>29</v>
      </c>
      <c r="P9464" s="82" t="s">
        <v>6151</v>
      </c>
      <c r="Q9464" s="82" t="s">
        <v>8541</v>
      </c>
      <c r="R9464" s="82"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2" t="s">
        <v>28</v>
      </c>
      <c r="P9465" s="82" t="s">
        <v>5394</v>
      </c>
      <c r="Q9465" s="82" t="s">
        <v>32</v>
      </c>
      <c r="R9465" s="82"/>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2" t="s">
        <v>28</v>
      </c>
      <c r="P9466" s="82" t="s">
        <v>7528</v>
      </c>
      <c r="Q9466" s="82" t="s">
        <v>32</v>
      </c>
      <c r="R9466" s="82"/>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2" t="s">
        <v>28</v>
      </c>
      <c r="P9467" s="82" t="s">
        <v>7528</v>
      </c>
      <c r="Q9467" s="82" t="s">
        <v>32</v>
      </c>
      <c r="R9467" s="82"/>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2" t="s">
        <v>28</v>
      </c>
      <c r="P9468" s="82" t="s">
        <v>5661</v>
      </c>
      <c r="Q9468" s="82" t="s">
        <v>32</v>
      </c>
      <c r="R9468" s="82"/>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2" t="s">
        <v>28</v>
      </c>
      <c r="P9469" s="82" t="s">
        <v>7528</v>
      </c>
      <c r="Q9469" s="82" t="s">
        <v>32</v>
      </c>
      <c r="R9469" s="82"/>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2" t="s">
        <v>28</v>
      </c>
      <c r="P9470" s="82" t="s">
        <v>28338</v>
      </c>
      <c r="Q9470" s="82" t="s">
        <v>32</v>
      </c>
      <c r="R9470" s="82"/>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2" t="s">
        <v>28</v>
      </c>
      <c r="P9471" s="82" t="s">
        <v>5444</v>
      </c>
      <c r="Q9471" s="82" t="s">
        <v>32</v>
      </c>
      <c r="R9471" s="82"/>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2" t="s">
        <v>28</v>
      </c>
      <c r="P9472" s="82" t="s">
        <v>5394</v>
      </c>
      <c r="Q9472" s="82" t="s">
        <v>32</v>
      </c>
      <c r="R9472" s="82"/>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2" t="s">
        <v>28</v>
      </c>
      <c r="P9473" s="82" t="s">
        <v>5444</v>
      </c>
      <c r="Q9473" s="82" t="s">
        <v>32</v>
      </c>
      <c r="R9473" s="82"/>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2" t="s">
        <v>28</v>
      </c>
      <c r="P9474" s="82" t="s">
        <v>5661</v>
      </c>
      <c r="Q9474" s="82" t="s">
        <v>32</v>
      </c>
      <c r="R9474" s="82"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2" t="s">
        <v>28</v>
      </c>
      <c r="P9475" s="82" t="s">
        <v>7528</v>
      </c>
      <c r="Q9475" s="82" t="s">
        <v>32</v>
      </c>
      <c r="R9475" s="82"/>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2" t="s">
        <v>28</v>
      </c>
      <c r="P9476" s="82" t="s">
        <v>5661</v>
      </c>
      <c r="Q9476" s="82" t="s">
        <v>32</v>
      </c>
      <c r="R9476" s="82"/>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2" t="s">
        <v>28</v>
      </c>
      <c r="P9477" s="82" t="s">
        <v>7528</v>
      </c>
      <c r="Q9477" s="82" t="s">
        <v>32</v>
      </c>
      <c r="R9477" s="82"/>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2" t="s">
        <v>28</v>
      </c>
      <c r="P9478" s="82" t="s">
        <v>5661</v>
      </c>
      <c r="Q9478" s="82" t="s">
        <v>32</v>
      </c>
      <c r="R9478" s="82"/>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2" t="s">
        <v>28</v>
      </c>
      <c r="P9479" s="82" t="s">
        <v>28338</v>
      </c>
      <c r="Q9479" s="82" t="s">
        <v>32</v>
      </c>
      <c r="R9479" s="82"/>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2" t="s">
        <v>28</v>
      </c>
      <c r="P9480" s="82" t="s">
        <v>28118</v>
      </c>
      <c r="Q9480" s="82" t="s">
        <v>32</v>
      </c>
      <c r="R9480" s="82"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2" t="s">
        <v>28</v>
      </c>
      <c r="P9481" s="82" t="s">
        <v>28118</v>
      </c>
      <c r="Q9481" s="82" t="s">
        <v>32</v>
      </c>
      <c r="R9481" s="82"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2" t="s">
        <v>28</v>
      </c>
      <c r="P9482" s="82" t="s">
        <v>28118</v>
      </c>
      <c r="Q9482" s="82" t="s">
        <v>32</v>
      </c>
      <c r="R9482" s="82"/>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2" t="s">
        <v>28</v>
      </c>
      <c r="P9483" s="82" t="s">
        <v>28118</v>
      </c>
      <c r="Q9483" s="82" t="s">
        <v>32</v>
      </c>
      <c r="R9483" s="82"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2" t="s">
        <v>28</v>
      </c>
      <c r="P9484" s="82" t="s">
        <v>28118</v>
      </c>
      <c r="Q9484" s="82" t="s">
        <v>32</v>
      </c>
      <c r="R9484" s="82"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2" t="s">
        <v>28</v>
      </c>
      <c r="P9485" s="82" t="s">
        <v>28118</v>
      </c>
      <c r="Q9485" s="82" t="s">
        <v>32</v>
      </c>
      <c r="R9485" s="82"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2" t="s">
        <v>28</v>
      </c>
      <c r="P9486" s="82" t="s">
        <v>7528</v>
      </c>
      <c r="Q9486" s="82" t="s">
        <v>32</v>
      </c>
      <c r="R9486" s="82"/>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2" t="s">
        <v>28</v>
      </c>
      <c r="P9487" s="82" t="s">
        <v>7528</v>
      </c>
      <c r="Q9487" s="82" t="s">
        <v>32</v>
      </c>
      <c r="R9487" s="82"/>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2" t="s">
        <v>28</v>
      </c>
      <c r="P9488" s="82" t="s">
        <v>7528</v>
      </c>
      <c r="Q9488" s="82" t="s">
        <v>32</v>
      </c>
      <c r="R9488" s="82"/>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2" t="s">
        <v>28</v>
      </c>
      <c r="P9489" s="82" t="s">
        <v>28118</v>
      </c>
      <c r="Q9489" s="82" t="s">
        <v>32</v>
      </c>
      <c r="R9489" s="82"/>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2" t="s">
        <v>28</v>
      </c>
      <c r="P9490" s="82" t="s">
        <v>28118</v>
      </c>
      <c r="Q9490" s="82" t="s">
        <v>32</v>
      </c>
      <c r="R9490" s="82"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2" t="s">
        <v>28</v>
      </c>
      <c r="P9491" s="82" t="s">
        <v>28118</v>
      </c>
      <c r="Q9491" s="82" t="s">
        <v>32</v>
      </c>
      <c r="R9491" s="82"/>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2" t="s">
        <v>28</v>
      </c>
      <c r="P9492" s="82" t="s">
        <v>28118</v>
      </c>
      <c r="Q9492" s="82" t="s">
        <v>32</v>
      </c>
      <c r="R9492" s="82"/>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2" t="s">
        <v>28</v>
      </c>
      <c r="P9493" s="82" t="s">
        <v>28118</v>
      </c>
      <c r="Q9493" s="82" t="s">
        <v>32</v>
      </c>
      <c r="R9493" s="82"/>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2" t="s">
        <v>28</v>
      </c>
      <c r="P9494" s="82" t="s">
        <v>5394</v>
      </c>
      <c r="Q9494" s="82" t="s">
        <v>32</v>
      </c>
      <c r="R9494" s="82"/>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2" t="s">
        <v>28</v>
      </c>
      <c r="P9495" s="82" t="s">
        <v>5444</v>
      </c>
      <c r="Q9495" s="82" t="s">
        <v>32</v>
      </c>
      <c r="R9495" s="82"/>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2" t="s">
        <v>28</v>
      </c>
      <c r="P9496" s="82" t="s">
        <v>5444</v>
      </c>
      <c r="Q9496" s="82" t="s">
        <v>32</v>
      </c>
      <c r="R9496" s="82"/>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2" t="s">
        <v>28</v>
      </c>
      <c r="P9497" s="82" t="s">
        <v>7528</v>
      </c>
      <c r="Q9497" s="82" t="s">
        <v>32</v>
      </c>
      <c r="R9497" s="82"/>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2" t="s">
        <v>28</v>
      </c>
      <c r="P9498" s="82" t="s">
        <v>28118</v>
      </c>
      <c r="Q9498" s="82" t="s">
        <v>32</v>
      </c>
      <c r="R9498" s="82"/>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2" t="s">
        <v>28</v>
      </c>
      <c r="P9499" s="82" t="s">
        <v>5661</v>
      </c>
      <c r="Q9499" s="82" t="s">
        <v>32</v>
      </c>
      <c r="R9499" s="82"/>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2" t="s">
        <v>28</v>
      </c>
      <c r="P9500" s="82" t="s">
        <v>28118</v>
      </c>
      <c r="Q9500" s="82" t="s">
        <v>32</v>
      </c>
      <c r="R9500" s="82"/>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2" t="s">
        <v>28</v>
      </c>
      <c r="P9501" s="82" t="s">
        <v>34280</v>
      </c>
      <c r="Q9501" s="82" t="s">
        <v>32</v>
      </c>
      <c r="R9501" s="82"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2" t="s">
        <v>29</v>
      </c>
      <c r="P9502" s="82" t="s">
        <v>6016</v>
      </c>
      <c r="Q9502" s="82" t="s">
        <v>8541</v>
      </c>
      <c r="R9502" s="82"/>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2" t="s">
        <v>28</v>
      </c>
      <c r="P9503" s="82" t="s">
        <v>34280</v>
      </c>
      <c r="Q9503" s="82" t="s">
        <v>32</v>
      </c>
      <c r="R9503" s="82"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2" t="s">
        <v>28</v>
      </c>
      <c r="P9504" s="82" t="s">
        <v>28338</v>
      </c>
      <c r="Q9504" s="82" t="s">
        <v>32</v>
      </c>
      <c r="R9504" s="82"/>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2" t="s">
        <v>28</v>
      </c>
      <c r="P9505" s="82" t="s">
        <v>6151</v>
      </c>
      <c r="Q9505" s="82" t="s">
        <v>32</v>
      </c>
      <c r="R9505" s="82"/>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2" t="s">
        <v>29</v>
      </c>
      <c r="P9506" s="82" t="s">
        <v>5394</v>
      </c>
      <c r="Q9506" s="82" t="s">
        <v>8541</v>
      </c>
      <c r="R9506" s="82"/>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2" t="s">
        <v>28</v>
      </c>
      <c r="P9507" s="82" t="s">
        <v>7528</v>
      </c>
      <c r="Q9507" s="82" t="s">
        <v>32</v>
      </c>
      <c r="R9507" s="82"/>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2" t="s">
        <v>28</v>
      </c>
      <c r="P9508" s="82" t="s">
        <v>28338</v>
      </c>
      <c r="Q9508" s="82" t="s">
        <v>32</v>
      </c>
      <c r="R9508" s="82"/>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2" t="s">
        <v>28</v>
      </c>
      <c r="P9509" s="82" t="s">
        <v>5661</v>
      </c>
      <c r="Q9509" s="82" t="s">
        <v>32</v>
      </c>
      <c r="R9509" s="82"/>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2" t="s">
        <v>28</v>
      </c>
      <c r="P9510" s="82" t="s">
        <v>7528</v>
      </c>
      <c r="Q9510" s="82" t="s">
        <v>32</v>
      </c>
      <c r="R9510" s="82"/>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2" t="s">
        <v>28</v>
      </c>
      <c r="P9511" s="82" t="s">
        <v>5661</v>
      </c>
      <c r="Q9511" s="82" t="s">
        <v>32</v>
      </c>
      <c r="R9511" s="82"/>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2" t="s">
        <v>29</v>
      </c>
      <c r="P9512" s="82" t="s">
        <v>28118</v>
      </c>
      <c r="Q9512" s="82" t="s">
        <v>8541</v>
      </c>
      <c r="R9512" s="82"/>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2" t="s">
        <v>28</v>
      </c>
      <c r="P9513" s="82" t="s">
        <v>7528</v>
      </c>
      <c r="Q9513" s="82" t="s">
        <v>32</v>
      </c>
      <c r="R9513" s="82"/>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2" t="s">
        <v>28</v>
      </c>
      <c r="P9514" s="82" t="s">
        <v>34280</v>
      </c>
      <c r="Q9514" s="82" t="s">
        <v>32</v>
      </c>
      <c r="R9514" s="82"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2" t="s">
        <v>29</v>
      </c>
      <c r="P9515" s="82" t="s">
        <v>28118</v>
      </c>
      <c r="Q9515" s="82" t="s">
        <v>8541</v>
      </c>
      <c r="R9515" s="82"/>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2" t="s">
        <v>28</v>
      </c>
      <c r="P9516" s="82" t="s">
        <v>28118</v>
      </c>
      <c r="Q9516" s="82" t="s">
        <v>32</v>
      </c>
      <c r="R9516" s="82"/>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2" t="s">
        <v>28</v>
      </c>
      <c r="P9517" s="82" t="s">
        <v>34280</v>
      </c>
      <c r="Q9517" s="82" t="s">
        <v>32</v>
      </c>
      <c r="R9517" s="82"/>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2" t="s">
        <v>28</v>
      </c>
      <c r="P9518" s="82" t="s">
        <v>7528</v>
      </c>
      <c r="Q9518" s="82" t="s">
        <v>32</v>
      </c>
      <c r="R9518" s="82"/>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2" t="s">
        <v>28</v>
      </c>
      <c r="P9519" s="82" t="s">
        <v>28118</v>
      </c>
      <c r="Q9519" s="82" t="s">
        <v>32</v>
      </c>
      <c r="R9519" s="82"/>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2" t="s">
        <v>28</v>
      </c>
      <c r="P9520" s="82" t="s">
        <v>5394</v>
      </c>
      <c r="Q9520" s="82" t="s">
        <v>32</v>
      </c>
      <c r="R9520" s="82"/>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2" t="s">
        <v>28</v>
      </c>
      <c r="P9521" s="82" t="s">
        <v>28118</v>
      </c>
      <c r="Q9521" s="82" t="s">
        <v>32</v>
      </c>
      <c r="R9521" s="82"/>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2" t="s">
        <v>28</v>
      </c>
      <c r="P9522" s="82" t="s">
        <v>34280</v>
      </c>
      <c r="Q9522" s="82" t="s">
        <v>32</v>
      </c>
      <c r="R9522" s="82"/>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2" t="s">
        <v>28</v>
      </c>
      <c r="P9523" s="82" t="s">
        <v>6151</v>
      </c>
      <c r="Q9523" s="82" t="s">
        <v>32</v>
      </c>
      <c r="R9523" s="82"/>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2" t="s">
        <v>28</v>
      </c>
      <c r="P9524" s="82" t="s">
        <v>5661</v>
      </c>
      <c r="Q9524" s="82" t="s">
        <v>32</v>
      </c>
      <c r="R9524" s="82"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2" t="s">
        <v>29</v>
      </c>
      <c r="P9525" s="82" t="s">
        <v>34280</v>
      </c>
      <c r="Q9525" s="82" t="s">
        <v>8541</v>
      </c>
      <c r="R9525" s="82"/>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2" t="s">
        <v>28</v>
      </c>
      <c r="P9526" s="82" t="s">
        <v>5661</v>
      </c>
      <c r="Q9526" s="82" t="s">
        <v>32</v>
      </c>
      <c r="R9526" s="82"/>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2" t="s">
        <v>28</v>
      </c>
      <c r="P9527" s="82" t="s">
        <v>5661</v>
      </c>
      <c r="Q9527" s="82" t="s">
        <v>32</v>
      </c>
      <c r="R9527" s="82"/>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2" t="s">
        <v>28</v>
      </c>
      <c r="P9528" s="82" t="s">
        <v>28118</v>
      </c>
      <c r="Q9528" s="82" t="s">
        <v>32</v>
      </c>
      <c r="R9528" s="82"/>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2" t="s">
        <v>28</v>
      </c>
      <c r="P9529" s="82" t="s">
        <v>6151</v>
      </c>
      <c r="Q9529" s="82" t="s">
        <v>32</v>
      </c>
      <c r="R9529" s="82"/>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2" t="s">
        <v>29</v>
      </c>
      <c r="P9530" s="82" t="s">
        <v>6151</v>
      </c>
      <c r="Q9530" s="82" t="s">
        <v>8541</v>
      </c>
      <c r="R9530" s="82"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2" t="s">
        <v>28</v>
      </c>
      <c r="P9531" s="82" t="s">
        <v>6151</v>
      </c>
      <c r="Q9531" s="82" t="s">
        <v>32</v>
      </c>
      <c r="R9531" s="82"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2" t="s">
        <v>28</v>
      </c>
      <c r="P9532" s="82" t="s">
        <v>7528</v>
      </c>
      <c r="Q9532" s="82" t="s">
        <v>32</v>
      </c>
      <c r="R9532" s="82"/>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2" t="s">
        <v>28</v>
      </c>
      <c r="P9533" s="82" t="s">
        <v>5661</v>
      </c>
      <c r="Q9533" s="82" t="s">
        <v>32</v>
      </c>
      <c r="R9533" s="82"/>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2" t="s">
        <v>28</v>
      </c>
      <c r="P9534" s="82" t="s">
        <v>6151</v>
      </c>
      <c r="Q9534" s="82" t="s">
        <v>32</v>
      </c>
      <c r="R9534" s="82"/>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2" t="s">
        <v>28</v>
      </c>
      <c r="P9535" s="82" t="s">
        <v>5661</v>
      </c>
      <c r="Q9535" s="82" t="s">
        <v>32</v>
      </c>
      <c r="R9535" s="82"/>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2" t="s">
        <v>28</v>
      </c>
      <c r="P9536" s="82" t="s">
        <v>7528</v>
      </c>
      <c r="Q9536" s="82" t="s">
        <v>32</v>
      </c>
      <c r="R9536" s="82"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2" t="s">
        <v>28</v>
      </c>
      <c r="P9537" s="82" t="s">
        <v>5661</v>
      </c>
      <c r="Q9537" s="82" t="s">
        <v>32</v>
      </c>
      <c r="R9537" s="82"/>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2" t="s">
        <v>28</v>
      </c>
      <c r="P9538" s="82" t="s">
        <v>5444</v>
      </c>
      <c r="Q9538" s="82" t="s">
        <v>32</v>
      </c>
      <c r="R9538" s="82"/>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2" t="s">
        <v>28</v>
      </c>
      <c r="P9539" s="82" t="s">
        <v>5661</v>
      </c>
      <c r="Q9539" s="82" t="s">
        <v>32</v>
      </c>
      <c r="R9539" s="82"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2" t="s">
        <v>28</v>
      </c>
      <c r="P9540" s="82" t="s">
        <v>5661</v>
      </c>
      <c r="Q9540" s="82" t="s">
        <v>32</v>
      </c>
      <c r="R9540" s="82"/>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2" t="s">
        <v>28</v>
      </c>
      <c r="P9541" s="82" t="s">
        <v>28118</v>
      </c>
      <c r="Q9541" s="82" t="s">
        <v>32</v>
      </c>
      <c r="R9541" s="82"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2" t="s">
        <v>28</v>
      </c>
      <c r="P9542" s="82" t="s">
        <v>28436</v>
      </c>
      <c r="Q9542" s="82" t="s">
        <v>32</v>
      </c>
      <c r="R9542" s="82"/>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2" t="s">
        <v>28</v>
      </c>
      <c r="P9543" s="82" t="s">
        <v>6151</v>
      </c>
      <c r="Q9543" s="82" t="s">
        <v>32</v>
      </c>
      <c r="R9543" s="82"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2" t="s">
        <v>28</v>
      </c>
      <c r="P9544" s="82" t="s">
        <v>5661</v>
      </c>
      <c r="Q9544" s="82" t="s">
        <v>32</v>
      </c>
      <c r="R9544" s="82"/>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2" t="s">
        <v>28</v>
      </c>
      <c r="P9545" s="82" t="s">
        <v>5661</v>
      </c>
      <c r="Q9545" s="82" t="s">
        <v>32</v>
      </c>
      <c r="R9545" s="82"/>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2" t="s">
        <v>28</v>
      </c>
      <c r="P9546" s="82" t="s">
        <v>6151</v>
      </c>
      <c r="Q9546" s="82" t="s">
        <v>32</v>
      </c>
      <c r="R9546" s="82"/>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2" t="s">
        <v>28</v>
      </c>
      <c r="P9547" s="82" t="s">
        <v>28436</v>
      </c>
      <c r="Q9547" s="82" t="s">
        <v>32</v>
      </c>
      <c r="R9547" s="82"/>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2" t="s">
        <v>28</v>
      </c>
      <c r="P9548" s="82" t="s">
        <v>6016</v>
      </c>
      <c r="Q9548" s="82" t="s">
        <v>32</v>
      </c>
      <c r="R9548" s="82"/>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2" t="s">
        <v>28</v>
      </c>
      <c r="P9549" s="82" t="s">
        <v>5661</v>
      </c>
      <c r="Q9549" s="82" t="s">
        <v>32</v>
      </c>
      <c r="R9549" s="82"/>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2" t="s">
        <v>28</v>
      </c>
      <c r="P9550" s="82" t="s">
        <v>28118</v>
      </c>
      <c r="Q9550" s="82" t="s">
        <v>32</v>
      </c>
      <c r="R9550" s="82"/>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2" t="s">
        <v>28</v>
      </c>
      <c r="P9551" s="82" t="s">
        <v>28118</v>
      </c>
      <c r="Q9551" s="82" t="s">
        <v>32</v>
      </c>
      <c r="R9551" s="82"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2" t="s">
        <v>28</v>
      </c>
      <c r="P9552" s="82" t="s">
        <v>5661</v>
      </c>
      <c r="Q9552" s="82" t="s">
        <v>32</v>
      </c>
      <c r="R9552" s="82"/>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2" t="s">
        <v>28</v>
      </c>
      <c r="P9553" s="82" t="s">
        <v>28118</v>
      </c>
      <c r="Q9553" s="82" t="s">
        <v>32</v>
      </c>
      <c r="R9553" s="82"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2" t="s">
        <v>28</v>
      </c>
      <c r="P9554" s="82" t="s">
        <v>28118</v>
      </c>
      <c r="Q9554" s="82" t="s">
        <v>32</v>
      </c>
      <c r="R9554" s="82"/>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2" t="s">
        <v>28</v>
      </c>
      <c r="P9555" s="82" t="s">
        <v>28118</v>
      </c>
      <c r="Q9555" s="82" t="s">
        <v>32</v>
      </c>
      <c r="R9555" s="82"/>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2" t="s">
        <v>28</v>
      </c>
      <c r="P9556" s="82" t="s">
        <v>34280</v>
      </c>
      <c r="Q9556" s="82" t="s">
        <v>32</v>
      </c>
      <c r="R9556" s="82"/>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2" t="s">
        <v>28</v>
      </c>
      <c r="P9557" s="82" t="s">
        <v>28118</v>
      </c>
      <c r="Q9557" s="82" t="s">
        <v>32</v>
      </c>
      <c r="R9557" s="82"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2" t="s">
        <v>28</v>
      </c>
      <c r="P9558" s="82" t="s">
        <v>34280</v>
      </c>
      <c r="Q9558" s="82" t="s">
        <v>32</v>
      </c>
      <c r="R9558" s="82"/>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2" t="s">
        <v>28</v>
      </c>
      <c r="P9559" s="82" t="s">
        <v>28118</v>
      </c>
      <c r="Q9559" s="82" t="s">
        <v>32</v>
      </c>
      <c r="R9559" s="82"/>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2" t="s">
        <v>28</v>
      </c>
      <c r="P9560" s="82" t="s">
        <v>28118</v>
      </c>
      <c r="Q9560" s="82" t="s">
        <v>32</v>
      </c>
      <c r="R9560" s="82"/>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2" t="s">
        <v>28</v>
      </c>
      <c r="P9561" s="82" t="s">
        <v>28118</v>
      </c>
      <c r="Q9561" s="82" t="s">
        <v>32</v>
      </c>
      <c r="R9561" s="82"/>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2" t="s">
        <v>28</v>
      </c>
      <c r="P9562" s="82" t="s">
        <v>28118</v>
      </c>
      <c r="Q9562" s="82" t="s">
        <v>32</v>
      </c>
      <c r="R9562" s="82"/>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2" t="s">
        <v>28</v>
      </c>
      <c r="P9563" s="82" t="s">
        <v>6151</v>
      </c>
      <c r="Q9563" s="82" t="s">
        <v>32</v>
      </c>
      <c r="R9563" s="82"/>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2" t="s">
        <v>28</v>
      </c>
      <c r="P9564" s="82" t="s">
        <v>28118</v>
      </c>
      <c r="Q9564" s="82" t="s">
        <v>32</v>
      </c>
      <c r="R9564" s="82"/>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2" t="s">
        <v>28</v>
      </c>
      <c r="P9565" s="82" t="s">
        <v>6151</v>
      </c>
      <c r="Q9565" s="82" t="s">
        <v>32</v>
      </c>
      <c r="R9565" s="82"/>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2" t="s">
        <v>28</v>
      </c>
      <c r="P9566" s="82" t="s">
        <v>34280</v>
      </c>
      <c r="Q9566" s="82" t="s">
        <v>32</v>
      </c>
      <c r="R9566" s="82"/>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2" t="s">
        <v>28</v>
      </c>
      <c r="P9567" s="82" t="s">
        <v>6151</v>
      </c>
      <c r="Q9567" s="82" t="s">
        <v>32</v>
      </c>
      <c r="R9567" s="82"/>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2" t="s">
        <v>28</v>
      </c>
      <c r="P9568" s="82" t="s">
        <v>28338</v>
      </c>
      <c r="Q9568" s="82" t="s">
        <v>32</v>
      </c>
      <c r="R9568" s="82"/>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2" t="s">
        <v>28</v>
      </c>
      <c r="P9569" s="82" t="s">
        <v>5661</v>
      </c>
      <c r="Q9569" s="82" t="s">
        <v>32</v>
      </c>
      <c r="R9569" s="82"/>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2" t="s">
        <v>28</v>
      </c>
      <c r="P9570" s="82" t="s">
        <v>5661</v>
      </c>
      <c r="Q9570" s="82" t="s">
        <v>32</v>
      </c>
      <c r="R9570" s="82"/>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2" t="s">
        <v>28</v>
      </c>
      <c r="P9571" s="82" t="s">
        <v>34280</v>
      </c>
      <c r="Q9571" s="82" t="s">
        <v>32</v>
      </c>
      <c r="R9571" s="82"/>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2" t="s">
        <v>28</v>
      </c>
      <c r="P9572" s="82" t="s">
        <v>28338</v>
      </c>
      <c r="Q9572" s="82" t="s">
        <v>32</v>
      </c>
      <c r="R9572" s="82"/>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2" t="s">
        <v>28</v>
      </c>
      <c r="P9573" s="82" t="s">
        <v>5444</v>
      </c>
      <c r="Q9573" s="82" t="s">
        <v>32</v>
      </c>
      <c r="R9573" s="82"/>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2" t="s">
        <v>28</v>
      </c>
      <c r="P9574" s="82" t="s">
        <v>7528</v>
      </c>
      <c r="Q9574" s="82" t="s">
        <v>32</v>
      </c>
      <c r="R9574" s="82"/>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2" t="s">
        <v>28</v>
      </c>
      <c r="P9575" s="82" t="s">
        <v>5394</v>
      </c>
      <c r="Q9575" s="82" t="s">
        <v>32</v>
      </c>
      <c r="R9575" s="82"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2" t="s">
        <v>28</v>
      </c>
      <c r="P9576" s="82" t="s">
        <v>28118</v>
      </c>
      <c r="Q9576" s="82" t="s">
        <v>32</v>
      </c>
      <c r="R9576" s="82"/>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2" t="s">
        <v>28</v>
      </c>
      <c r="P9577" s="82" t="s">
        <v>7528</v>
      </c>
      <c r="Q9577" s="82" t="s">
        <v>32</v>
      </c>
      <c r="R9577" s="82"/>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2" t="s">
        <v>28</v>
      </c>
      <c r="P9578" s="82" t="s">
        <v>28338</v>
      </c>
      <c r="Q9578" s="82" t="s">
        <v>32</v>
      </c>
      <c r="R9578" s="82"/>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2" t="s">
        <v>28</v>
      </c>
      <c r="P9579" s="82" t="s">
        <v>7532</v>
      </c>
      <c r="Q9579" s="82" t="s">
        <v>32</v>
      </c>
      <c r="R9579" s="82"/>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2" t="s">
        <v>28</v>
      </c>
      <c r="P9580" s="82" t="s">
        <v>34280</v>
      </c>
      <c r="Q9580" s="82" t="s">
        <v>32</v>
      </c>
      <c r="R9580" s="82"/>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2" t="s">
        <v>28</v>
      </c>
      <c r="P9581" s="82" t="s">
        <v>5444</v>
      </c>
      <c r="Q9581" s="82" t="s">
        <v>32</v>
      </c>
      <c r="R9581" s="82"/>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2" t="s">
        <v>28</v>
      </c>
      <c r="P9582" s="82" t="s">
        <v>28118</v>
      </c>
      <c r="Q9582" s="82" t="s">
        <v>32</v>
      </c>
      <c r="R9582" s="82"/>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2" t="s">
        <v>28</v>
      </c>
      <c r="P9583" s="82" t="s">
        <v>28338</v>
      </c>
      <c r="Q9583" s="82" t="s">
        <v>32</v>
      </c>
      <c r="R9583" s="82"/>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2" t="s">
        <v>28</v>
      </c>
      <c r="P9584" s="82" t="s">
        <v>5661</v>
      </c>
      <c r="Q9584" s="82" t="s">
        <v>32</v>
      </c>
      <c r="R9584" s="82"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2" t="s">
        <v>28</v>
      </c>
      <c r="P9585" s="82" t="s">
        <v>5444</v>
      </c>
      <c r="Q9585" s="82" t="s">
        <v>32</v>
      </c>
      <c r="R9585" s="82"/>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2" t="s">
        <v>28</v>
      </c>
      <c r="P9586" s="82" t="s">
        <v>28338</v>
      </c>
      <c r="Q9586" s="82" t="s">
        <v>32</v>
      </c>
      <c r="R9586" s="82"/>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2" t="s">
        <v>28</v>
      </c>
      <c r="P9587" s="82" t="s">
        <v>34280</v>
      </c>
      <c r="Q9587" s="82" t="s">
        <v>32</v>
      </c>
      <c r="R9587" s="82"/>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2" t="s">
        <v>28</v>
      </c>
      <c r="P9588" s="82" t="s">
        <v>5444</v>
      </c>
      <c r="Q9588" s="82" t="s">
        <v>32</v>
      </c>
      <c r="R9588" s="82"/>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2" t="s">
        <v>28</v>
      </c>
      <c r="P9589" s="82" t="s">
        <v>6151</v>
      </c>
      <c r="Q9589" s="82" t="s">
        <v>32</v>
      </c>
      <c r="R9589" s="82"/>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2" t="s">
        <v>28</v>
      </c>
      <c r="P9590" s="82" t="s">
        <v>34280</v>
      </c>
      <c r="Q9590" s="82" t="s">
        <v>32</v>
      </c>
      <c r="R9590" s="82"/>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2" t="s">
        <v>29</v>
      </c>
      <c r="P9591" s="82" t="s">
        <v>34280</v>
      </c>
      <c r="Q9591" s="82" t="s">
        <v>8678</v>
      </c>
      <c r="R9591" s="82"/>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2" t="s">
        <v>28</v>
      </c>
      <c r="P9592" s="82" t="s">
        <v>34280</v>
      </c>
      <c r="Q9592" s="82" t="s">
        <v>32</v>
      </c>
      <c r="R9592" s="82"/>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2" t="s">
        <v>28</v>
      </c>
      <c r="P9593" s="82" t="s">
        <v>28118</v>
      </c>
      <c r="Q9593" s="82" t="s">
        <v>32</v>
      </c>
      <c r="R9593" s="82"/>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2" t="s">
        <v>28</v>
      </c>
      <c r="P9594" s="82" t="s">
        <v>28338</v>
      </c>
      <c r="Q9594" s="82" t="s">
        <v>32</v>
      </c>
      <c r="R9594" s="82"/>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2" t="s">
        <v>28</v>
      </c>
      <c r="P9595" s="82" t="s">
        <v>5394</v>
      </c>
      <c r="Q9595" s="82" t="s">
        <v>32</v>
      </c>
      <c r="R9595" s="82"/>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2" t="s">
        <v>28</v>
      </c>
      <c r="P9596" s="82" t="s">
        <v>5444</v>
      </c>
      <c r="Q9596" s="82" t="s">
        <v>32</v>
      </c>
      <c r="R9596" s="82"/>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2" t="s">
        <v>28</v>
      </c>
      <c r="P9597" s="82" t="s">
        <v>5394</v>
      </c>
      <c r="Q9597" s="82" t="s">
        <v>32</v>
      </c>
      <c r="R9597" s="82"/>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2" t="s">
        <v>28</v>
      </c>
      <c r="P9598" s="82" t="s">
        <v>31508</v>
      </c>
      <c r="Q9598" s="82" t="s">
        <v>32</v>
      </c>
      <c r="R9598" s="82"/>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2" t="s">
        <v>28</v>
      </c>
      <c r="P9599" s="82" t="s">
        <v>34280</v>
      </c>
      <c r="Q9599" s="82" t="s">
        <v>32</v>
      </c>
      <c r="R9599" s="82"/>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2" t="s">
        <v>28</v>
      </c>
      <c r="P9600" s="82" t="s">
        <v>28338</v>
      </c>
      <c r="Q9600" s="82" t="s">
        <v>32</v>
      </c>
      <c r="R9600" s="82"/>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2" t="s">
        <v>28</v>
      </c>
      <c r="P9601" s="82" t="s">
        <v>28338</v>
      </c>
      <c r="Q9601" s="82" t="s">
        <v>32</v>
      </c>
      <c r="R9601" s="82"/>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2" t="s">
        <v>28</v>
      </c>
      <c r="P9602" s="82" t="s">
        <v>6151</v>
      </c>
      <c r="Q9602" s="82" t="s">
        <v>32</v>
      </c>
      <c r="R9602" s="82"/>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2" t="s">
        <v>28</v>
      </c>
      <c r="P9603" s="82" t="s">
        <v>34280</v>
      </c>
      <c r="Q9603" s="82" t="s">
        <v>32</v>
      </c>
      <c r="R9603" s="82"/>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2" t="s">
        <v>28</v>
      </c>
      <c r="P9604" s="82" t="s">
        <v>28338</v>
      </c>
      <c r="Q9604" s="82" t="s">
        <v>32</v>
      </c>
      <c r="R9604" s="82"/>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2" t="s">
        <v>28</v>
      </c>
      <c r="P9605" s="82" t="s">
        <v>7532</v>
      </c>
      <c r="Q9605" s="82" t="s">
        <v>32</v>
      </c>
      <c r="R9605" s="82"/>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2" t="s">
        <v>28</v>
      </c>
      <c r="P9606" s="82" t="s">
        <v>5661</v>
      </c>
      <c r="Q9606" s="82" t="s">
        <v>32</v>
      </c>
      <c r="R9606" s="82"/>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2" t="s">
        <v>29</v>
      </c>
      <c r="P9607" s="82" t="s">
        <v>5661</v>
      </c>
      <c r="Q9607" s="82" t="s">
        <v>8678</v>
      </c>
      <c r="R9607" s="82"/>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2" t="s">
        <v>28</v>
      </c>
      <c r="P9608" s="82" t="s">
        <v>5394</v>
      </c>
      <c r="Q9608" s="82" t="s">
        <v>32</v>
      </c>
      <c r="R9608" s="82"/>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2" t="s">
        <v>28</v>
      </c>
      <c r="P9609" s="82" t="s">
        <v>5661</v>
      </c>
      <c r="Q9609" s="82" t="s">
        <v>32</v>
      </c>
      <c r="R9609" s="82"/>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2" t="s">
        <v>28</v>
      </c>
      <c r="P9610" s="82" t="s">
        <v>5661</v>
      </c>
      <c r="Q9610" s="82" t="s">
        <v>32</v>
      </c>
      <c r="R9610" s="82"/>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2" t="s">
        <v>28</v>
      </c>
      <c r="P9611" s="82" t="s">
        <v>5394</v>
      </c>
      <c r="Q9611" s="82" t="s">
        <v>32</v>
      </c>
      <c r="R9611" s="82"/>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2" t="s">
        <v>28</v>
      </c>
      <c r="P9612" s="82" t="s">
        <v>28338</v>
      </c>
      <c r="Q9612" s="82" t="s">
        <v>32</v>
      </c>
      <c r="R9612" s="82"/>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2" t="s">
        <v>28</v>
      </c>
      <c r="P9613" s="82" t="s">
        <v>28338</v>
      </c>
      <c r="Q9613" s="82" t="s">
        <v>32</v>
      </c>
      <c r="R9613" s="82"/>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2" t="s">
        <v>28</v>
      </c>
      <c r="P9614" s="82" t="s">
        <v>5661</v>
      </c>
      <c r="Q9614" s="82" t="s">
        <v>32</v>
      </c>
      <c r="R9614" s="82"/>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2" t="s">
        <v>28</v>
      </c>
      <c r="P9615" s="82" t="s">
        <v>28436</v>
      </c>
      <c r="Q9615" s="82" t="s">
        <v>32</v>
      </c>
      <c r="R9615" s="82"/>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2" t="s">
        <v>28</v>
      </c>
      <c r="P9616" s="82" t="s">
        <v>28338</v>
      </c>
      <c r="Q9616" s="82" t="s">
        <v>32</v>
      </c>
      <c r="R9616" s="82"/>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2" t="s">
        <v>28</v>
      </c>
      <c r="P9617" s="82" t="s">
        <v>28338</v>
      </c>
      <c r="Q9617" s="82" t="s">
        <v>32</v>
      </c>
      <c r="R9617" s="82"/>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2" t="s">
        <v>28</v>
      </c>
      <c r="P9618" s="82" t="s">
        <v>28338</v>
      </c>
      <c r="Q9618" s="82" t="s">
        <v>32</v>
      </c>
      <c r="R9618" s="82"/>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2" t="s">
        <v>28</v>
      </c>
      <c r="P9619" s="82" t="s">
        <v>5394</v>
      </c>
      <c r="Q9619" s="82" t="s">
        <v>32</v>
      </c>
      <c r="R9619" s="82"/>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2" t="s">
        <v>28</v>
      </c>
      <c r="P9620" s="82" t="s">
        <v>5661</v>
      </c>
      <c r="Q9620" s="82" t="s">
        <v>32</v>
      </c>
      <c r="R9620" s="82"/>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2" t="s">
        <v>28</v>
      </c>
      <c r="P9621" s="82" t="s">
        <v>28338</v>
      </c>
      <c r="Q9621" s="82" t="s">
        <v>32</v>
      </c>
      <c r="R9621" s="82"/>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2" t="s">
        <v>28</v>
      </c>
      <c r="P9622" s="82" t="s">
        <v>28338</v>
      </c>
      <c r="Q9622" s="82" t="s">
        <v>32</v>
      </c>
      <c r="R9622" s="82"/>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2" t="s">
        <v>28</v>
      </c>
      <c r="P9623" s="82" t="s">
        <v>5394</v>
      </c>
      <c r="Q9623" s="82" t="s">
        <v>32</v>
      </c>
      <c r="R9623" s="82"/>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2" t="s">
        <v>28</v>
      </c>
      <c r="P9624" s="82" t="s">
        <v>5661</v>
      </c>
      <c r="Q9624" s="82" t="s">
        <v>32</v>
      </c>
      <c r="R9624" s="82"/>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2" t="s">
        <v>28</v>
      </c>
      <c r="P9625" s="82" t="s">
        <v>28338</v>
      </c>
      <c r="Q9625" s="82" t="s">
        <v>32</v>
      </c>
      <c r="R9625" s="82"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2" t="s">
        <v>28</v>
      </c>
      <c r="P9626" s="82" t="s">
        <v>5394</v>
      </c>
      <c r="Q9626" s="82" t="s">
        <v>32</v>
      </c>
      <c r="R9626" s="82"/>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2" t="s">
        <v>28</v>
      </c>
      <c r="P9627" s="82" t="s">
        <v>5661</v>
      </c>
      <c r="Q9627" s="82" t="s">
        <v>32</v>
      </c>
      <c r="R9627" s="82"/>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2" t="s">
        <v>29</v>
      </c>
      <c r="P9628" s="82" t="s">
        <v>5394</v>
      </c>
      <c r="Q9628" s="82" t="s">
        <v>35138</v>
      </c>
      <c r="R9628" s="82"/>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2" t="s">
        <v>28</v>
      </c>
      <c r="P9629" s="82" t="s">
        <v>34280</v>
      </c>
      <c r="Q9629" s="82" t="s">
        <v>32</v>
      </c>
      <c r="R9629" s="82"/>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2" t="s">
        <v>28</v>
      </c>
      <c r="P9630" s="82" t="s">
        <v>5394</v>
      </c>
      <c r="Q9630" s="82" t="s">
        <v>32</v>
      </c>
      <c r="R9630" s="82"/>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2" t="s">
        <v>28</v>
      </c>
      <c r="P9631" s="82" t="s">
        <v>5444</v>
      </c>
      <c r="Q9631" s="82" t="s">
        <v>32</v>
      </c>
      <c r="R9631" s="82"/>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2" t="s">
        <v>28</v>
      </c>
      <c r="P9632" s="82" t="s">
        <v>34280</v>
      </c>
      <c r="Q9632" s="82" t="s">
        <v>32</v>
      </c>
      <c r="R9632" s="82"/>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2" t="s">
        <v>28</v>
      </c>
      <c r="P9633" s="82" t="s">
        <v>34280</v>
      </c>
      <c r="Q9633" s="82" t="s">
        <v>32</v>
      </c>
      <c r="R9633" s="82"/>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2" t="s">
        <v>28</v>
      </c>
      <c r="P9634" s="82" t="s">
        <v>34280</v>
      </c>
      <c r="Q9634" s="82" t="s">
        <v>32</v>
      </c>
      <c r="R9634" s="82"/>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2" t="s">
        <v>28</v>
      </c>
      <c r="P9635" s="82" t="s">
        <v>5444</v>
      </c>
      <c r="Q9635" s="82" t="s">
        <v>32</v>
      </c>
      <c r="R9635" s="82"/>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2" t="s">
        <v>28</v>
      </c>
      <c r="P9636" s="82" t="s">
        <v>5444</v>
      </c>
      <c r="Q9636" s="82" t="s">
        <v>32</v>
      </c>
      <c r="R9636" s="82"/>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2" t="s">
        <v>28</v>
      </c>
      <c r="P9637" s="82" t="s">
        <v>5394</v>
      </c>
      <c r="Q9637" s="82" t="s">
        <v>32</v>
      </c>
      <c r="R9637" s="82"/>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2" t="s">
        <v>28</v>
      </c>
      <c r="P9638" s="82" t="s">
        <v>5394</v>
      </c>
      <c r="Q9638" s="82" t="s">
        <v>32</v>
      </c>
      <c r="R9638" s="82"/>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2" t="s">
        <v>28</v>
      </c>
      <c r="P9639" s="82" t="s">
        <v>5394</v>
      </c>
      <c r="Q9639" s="82" t="s">
        <v>32</v>
      </c>
      <c r="R9639" s="82"/>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2" t="s">
        <v>28</v>
      </c>
      <c r="P9640" s="82" t="s">
        <v>5444</v>
      </c>
      <c r="Q9640" s="82" t="s">
        <v>32</v>
      </c>
      <c r="R9640" s="82"/>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2" t="s">
        <v>28</v>
      </c>
      <c r="P9641" s="82" t="s">
        <v>5661</v>
      </c>
      <c r="Q9641" s="82" t="s">
        <v>32</v>
      </c>
      <c r="R9641" s="82"/>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2" t="s">
        <v>28</v>
      </c>
      <c r="P9642" s="82" t="s">
        <v>5661</v>
      </c>
      <c r="Q9642" s="82" t="s">
        <v>32</v>
      </c>
      <c r="R9642" s="82"/>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2" t="s">
        <v>28</v>
      </c>
      <c r="P9643" s="82" t="s">
        <v>6016</v>
      </c>
      <c r="Q9643" s="82" t="s">
        <v>32</v>
      </c>
      <c r="R9643" s="82"/>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2" t="s">
        <v>28</v>
      </c>
      <c r="P9644" s="82" t="s">
        <v>34280</v>
      </c>
      <c r="Q9644" s="82" t="s">
        <v>32</v>
      </c>
      <c r="R9644" s="82"/>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2" t="s">
        <v>28</v>
      </c>
      <c r="P9645" s="82" t="s">
        <v>6016</v>
      </c>
      <c r="Q9645" s="82" t="s">
        <v>32</v>
      </c>
      <c r="R9645" s="82"/>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2" t="s">
        <v>28</v>
      </c>
      <c r="P9646" s="82" t="s">
        <v>6016</v>
      </c>
      <c r="Q9646" s="82" t="s">
        <v>32</v>
      </c>
      <c r="R9646" s="82"/>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2" t="s">
        <v>28</v>
      </c>
      <c r="P9647" s="82" t="s">
        <v>34280</v>
      </c>
      <c r="Q9647" s="82" t="s">
        <v>32</v>
      </c>
      <c r="R9647" s="82"/>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2" t="s">
        <v>28</v>
      </c>
      <c r="P9648" s="82" t="s">
        <v>5444</v>
      </c>
      <c r="Q9648" s="82" t="s">
        <v>32</v>
      </c>
      <c r="R9648" s="82"/>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2" t="s">
        <v>28</v>
      </c>
      <c r="P9649" s="82" t="s">
        <v>5394</v>
      </c>
      <c r="Q9649" s="82" t="s">
        <v>32</v>
      </c>
      <c r="R9649" s="82"/>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2" t="s">
        <v>28</v>
      </c>
      <c r="P9650" s="82" t="s">
        <v>5444</v>
      </c>
      <c r="Q9650" s="82" t="s">
        <v>32</v>
      </c>
      <c r="R9650" s="82"/>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2" t="s">
        <v>28</v>
      </c>
      <c r="P9651" s="82" t="s">
        <v>31508</v>
      </c>
      <c r="Q9651" s="82" t="s">
        <v>32</v>
      </c>
      <c r="R9651" s="82"/>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2" t="s">
        <v>29</v>
      </c>
      <c r="P9652" s="82" t="s">
        <v>34280</v>
      </c>
      <c r="Q9652" s="82" t="s">
        <v>28533</v>
      </c>
      <c r="R9652" s="82"/>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2" t="s">
        <v>28</v>
      </c>
      <c r="P9653" s="82" t="s">
        <v>34280</v>
      </c>
      <c r="Q9653" s="82" t="s">
        <v>32</v>
      </c>
      <c r="R9653" s="82"/>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2" t="s">
        <v>28</v>
      </c>
      <c r="P9654" s="82" t="s">
        <v>34280</v>
      </c>
      <c r="Q9654" s="82" t="s">
        <v>32</v>
      </c>
      <c r="R9654" s="82"/>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2" t="s">
        <v>28</v>
      </c>
      <c r="P9655" s="82" t="s">
        <v>34280</v>
      </c>
      <c r="Q9655" s="82" t="s">
        <v>32</v>
      </c>
      <c r="R9655" s="82"/>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2" t="s">
        <v>28</v>
      </c>
      <c r="P9656" s="82" t="s">
        <v>34280</v>
      </c>
      <c r="Q9656" s="82" t="s">
        <v>32</v>
      </c>
      <c r="R9656" s="82"/>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2" t="s">
        <v>28</v>
      </c>
      <c r="P9657" s="82" t="s">
        <v>6016</v>
      </c>
      <c r="Q9657" s="82" t="s">
        <v>32</v>
      </c>
      <c r="R9657" s="82"/>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2" t="s">
        <v>28</v>
      </c>
      <c r="P9658" s="82" t="s">
        <v>34280</v>
      </c>
      <c r="Q9658" s="82" t="s">
        <v>32</v>
      </c>
      <c r="R9658" s="82"/>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2" t="s">
        <v>28</v>
      </c>
      <c r="P9659" s="82" t="s">
        <v>34280</v>
      </c>
      <c r="Q9659" s="82" t="s">
        <v>32</v>
      </c>
      <c r="R9659" s="82"/>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2" t="s">
        <v>28</v>
      </c>
      <c r="P9660" s="82" t="s">
        <v>34280</v>
      </c>
      <c r="Q9660" s="82" t="s">
        <v>32</v>
      </c>
      <c r="R9660" s="82"/>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2" t="s">
        <v>28</v>
      </c>
      <c r="P9661" s="82" t="s">
        <v>34280</v>
      </c>
      <c r="Q9661" s="82" t="s">
        <v>32</v>
      </c>
      <c r="R9661" s="82"/>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2" t="s">
        <v>28</v>
      </c>
      <c r="P9662" s="82" t="s">
        <v>7528</v>
      </c>
      <c r="Q9662" s="82" t="s">
        <v>32</v>
      </c>
      <c r="R9662" s="82"/>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2" t="s">
        <v>29</v>
      </c>
      <c r="P9663" s="82" t="s">
        <v>28338</v>
      </c>
      <c r="Q9663" s="82" t="s">
        <v>8678</v>
      </c>
      <c r="R9663" s="82"/>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2" t="s">
        <v>28</v>
      </c>
      <c r="P9664" s="82" t="s">
        <v>28338</v>
      </c>
      <c r="Q9664" s="82" t="s">
        <v>32</v>
      </c>
      <c r="R9664" s="82"/>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2" t="s">
        <v>28</v>
      </c>
      <c r="P9665" s="82" t="s">
        <v>28338</v>
      </c>
      <c r="Q9665" s="82" t="s">
        <v>32</v>
      </c>
      <c r="R9665" s="82"/>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2" t="s">
        <v>28</v>
      </c>
      <c r="P9666" s="82" t="s">
        <v>5444</v>
      </c>
      <c r="Q9666" s="82" t="s">
        <v>32</v>
      </c>
      <c r="R9666" s="82"/>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2" t="s">
        <v>28</v>
      </c>
      <c r="P9667" s="82" t="s">
        <v>6016</v>
      </c>
      <c r="Q9667" s="82" t="s">
        <v>32</v>
      </c>
      <c r="R9667" s="82"/>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2" t="s">
        <v>28</v>
      </c>
      <c r="P9668" s="82" t="s">
        <v>5444</v>
      </c>
      <c r="Q9668" s="82" t="s">
        <v>32</v>
      </c>
      <c r="R9668" s="82"/>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2" t="s">
        <v>29</v>
      </c>
      <c r="P9669" s="82" t="s">
        <v>34280</v>
      </c>
      <c r="Q9669" s="82" t="s">
        <v>28533</v>
      </c>
      <c r="R9669" s="82"/>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2" t="s">
        <v>28</v>
      </c>
      <c r="P9670" s="82" t="s">
        <v>34280</v>
      </c>
      <c r="Q9670" s="82" t="s">
        <v>32</v>
      </c>
      <c r="R9670" s="82"/>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2" t="s">
        <v>28</v>
      </c>
      <c r="P9671" s="82" t="s">
        <v>31508</v>
      </c>
      <c r="Q9671" s="82" t="s">
        <v>32</v>
      </c>
      <c r="R9671" s="82"/>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2" t="s">
        <v>28</v>
      </c>
      <c r="P9672" s="82" t="s">
        <v>34280</v>
      </c>
      <c r="Q9672" s="82" t="s">
        <v>32</v>
      </c>
      <c r="R9672" s="82"/>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2" t="s">
        <v>28</v>
      </c>
      <c r="P9673" s="82" t="s">
        <v>5661</v>
      </c>
      <c r="Q9673" s="82" t="s">
        <v>32</v>
      </c>
      <c r="R9673" s="82"/>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2" t="s">
        <v>28</v>
      </c>
      <c r="P9674" s="82" t="s">
        <v>28338</v>
      </c>
      <c r="Q9674" s="82" t="s">
        <v>32</v>
      </c>
      <c r="R9674" s="82"/>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2" t="s">
        <v>28</v>
      </c>
      <c r="P9675" s="82" t="s">
        <v>5394</v>
      </c>
      <c r="Q9675" s="82" t="s">
        <v>32</v>
      </c>
      <c r="R9675" s="82"/>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2" t="s">
        <v>28</v>
      </c>
      <c r="P9676" s="82" t="s">
        <v>34280</v>
      </c>
      <c r="Q9676" s="82" t="s">
        <v>32</v>
      </c>
      <c r="R9676" s="82"/>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2" t="s">
        <v>28</v>
      </c>
      <c r="P9677" s="82" t="s">
        <v>28338</v>
      </c>
      <c r="Q9677" s="82" t="s">
        <v>32</v>
      </c>
      <c r="R9677" s="82"/>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2" t="s">
        <v>28</v>
      </c>
      <c r="P9678" s="82" t="s">
        <v>7528</v>
      </c>
      <c r="Q9678" s="82" t="s">
        <v>32</v>
      </c>
      <c r="R9678" s="82"/>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2" t="s">
        <v>28</v>
      </c>
      <c r="P9679" s="82" t="s">
        <v>31508</v>
      </c>
      <c r="Q9679" s="82" t="s">
        <v>32</v>
      </c>
      <c r="R9679" s="82"/>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2" t="s">
        <v>28</v>
      </c>
      <c r="P9680" s="82" t="s">
        <v>34280</v>
      </c>
      <c r="Q9680" s="82" t="s">
        <v>32</v>
      </c>
      <c r="R9680" s="82"/>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2" t="s">
        <v>28</v>
      </c>
      <c r="P9681" s="82" t="s">
        <v>31508</v>
      </c>
      <c r="Q9681" s="82" t="s">
        <v>32</v>
      </c>
      <c r="R9681" s="82"/>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2" t="s">
        <v>28</v>
      </c>
      <c r="P9682" s="82" t="s">
        <v>5394</v>
      </c>
      <c r="Q9682" s="82" t="s">
        <v>32</v>
      </c>
      <c r="R9682" s="82"/>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2" t="s">
        <v>28</v>
      </c>
      <c r="P9683" s="82" t="s">
        <v>7528</v>
      </c>
      <c r="Q9683" s="82" t="s">
        <v>32</v>
      </c>
      <c r="R9683" s="82"/>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2" t="s">
        <v>28</v>
      </c>
      <c r="P9684" s="82" t="s">
        <v>7528</v>
      </c>
      <c r="Q9684" s="82" t="s">
        <v>32</v>
      </c>
      <c r="R9684" s="82"/>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2" t="s">
        <v>28</v>
      </c>
      <c r="P9685" s="82" t="s">
        <v>7528</v>
      </c>
      <c r="Q9685" s="82" t="s">
        <v>32</v>
      </c>
      <c r="R9685" s="82"/>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2" t="s">
        <v>28</v>
      </c>
      <c r="P9686" s="82" t="s">
        <v>7528</v>
      </c>
      <c r="Q9686" s="82" t="s">
        <v>32</v>
      </c>
      <c r="R9686" s="82"/>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2" t="s">
        <v>29</v>
      </c>
      <c r="P9687" s="82" t="s">
        <v>5661</v>
      </c>
      <c r="Q9687" s="82" t="s">
        <v>29047</v>
      </c>
      <c r="R9687" s="82"/>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2" t="s">
        <v>28</v>
      </c>
      <c r="P9688" s="82" t="s">
        <v>7528</v>
      </c>
      <c r="Q9688" s="82" t="s">
        <v>32</v>
      </c>
      <c r="R9688" s="82"/>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2" t="s">
        <v>28</v>
      </c>
      <c r="P9689" s="82" t="s">
        <v>7528</v>
      </c>
      <c r="Q9689" s="82" t="s">
        <v>32</v>
      </c>
      <c r="R9689" s="82"/>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2" t="s">
        <v>28</v>
      </c>
      <c r="P9690" s="82" t="s">
        <v>7528</v>
      </c>
      <c r="Q9690" s="82" t="s">
        <v>32</v>
      </c>
      <c r="R9690" s="82"/>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2" t="s">
        <v>28</v>
      </c>
      <c r="P9691" s="82" t="s">
        <v>5444</v>
      </c>
      <c r="Q9691" s="82" t="s">
        <v>32</v>
      </c>
      <c r="R9691" s="82"/>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2" t="s">
        <v>28</v>
      </c>
      <c r="P9692" s="82" t="s">
        <v>7528</v>
      </c>
      <c r="Q9692" s="82" t="s">
        <v>32</v>
      </c>
      <c r="R9692" s="82"/>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2" t="s">
        <v>28</v>
      </c>
      <c r="P9693" s="82" t="s">
        <v>28338</v>
      </c>
      <c r="Q9693" s="82" t="s">
        <v>32</v>
      </c>
      <c r="R9693" s="82"/>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2" t="s">
        <v>28</v>
      </c>
      <c r="P9694" s="82" t="s">
        <v>28338</v>
      </c>
      <c r="Q9694" s="82" t="s">
        <v>32</v>
      </c>
      <c r="R9694" s="82"/>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2" t="s">
        <v>28</v>
      </c>
      <c r="P9695" s="82" t="s">
        <v>7528</v>
      </c>
      <c r="Q9695" s="82" t="s">
        <v>32</v>
      </c>
      <c r="R9695" s="82"/>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2" t="s">
        <v>28</v>
      </c>
      <c r="P9696" s="82" t="s">
        <v>7528</v>
      </c>
      <c r="Q9696" s="82" t="s">
        <v>32</v>
      </c>
      <c r="R9696" s="82"/>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2" t="s">
        <v>28</v>
      </c>
      <c r="P9697" s="82" t="s">
        <v>7528</v>
      </c>
      <c r="Q9697" s="82" t="s">
        <v>32</v>
      </c>
      <c r="R9697" s="82"/>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2" t="s">
        <v>28</v>
      </c>
      <c r="P9698" s="82" t="s">
        <v>7528</v>
      </c>
      <c r="Q9698" s="82" t="s">
        <v>32</v>
      </c>
      <c r="R9698" s="82"/>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2" t="s">
        <v>28</v>
      </c>
      <c r="P9699" s="82" t="s">
        <v>7528</v>
      </c>
      <c r="Q9699" s="82" t="s">
        <v>32</v>
      </c>
      <c r="R9699" s="82"/>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2" t="s">
        <v>28</v>
      </c>
      <c r="P9700" s="82" t="s">
        <v>28338</v>
      </c>
      <c r="Q9700" s="82" t="s">
        <v>32</v>
      </c>
      <c r="R9700" s="82"/>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2" t="s">
        <v>28</v>
      </c>
      <c r="P9701" s="82" t="s">
        <v>5444</v>
      </c>
      <c r="Q9701" s="82" t="s">
        <v>32</v>
      </c>
      <c r="R9701" s="82"/>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2" t="s">
        <v>28</v>
      </c>
      <c r="P9702" s="82" t="s">
        <v>28338</v>
      </c>
      <c r="Q9702" s="82" t="s">
        <v>32</v>
      </c>
      <c r="R9702" s="82"/>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2" t="s">
        <v>28</v>
      </c>
      <c r="P9703" s="82" t="s">
        <v>7528</v>
      </c>
      <c r="Q9703" s="82" t="s">
        <v>32</v>
      </c>
      <c r="R9703" s="82"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2" t="s">
        <v>29</v>
      </c>
      <c r="P9704" s="82" t="s">
        <v>5394</v>
      </c>
      <c r="Q9704" s="82" t="s">
        <v>16488</v>
      </c>
      <c r="R9704" s="82"/>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2" t="s">
        <v>28</v>
      </c>
      <c r="P9705" s="82" t="s">
        <v>28338</v>
      </c>
      <c r="Q9705" s="82" t="s">
        <v>32</v>
      </c>
      <c r="R9705" s="82"/>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2" t="s">
        <v>28</v>
      </c>
      <c r="P9706" s="82" t="s">
        <v>34280</v>
      </c>
      <c r="Q9706" s="82" t="s">
        <v>32</v>
      </c>
      <c r="R9706" s="82"/>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2" t="s">
        <v>28</v>
      </c>
      <c r="P9707" s="82" t="s">
        <v>28338</v>
      </c>
      <c r="Q9707" s="82" t="s">
        <v>32</v>
      </c>
      <c r="R9707" s="82"/>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2" t="s">
        <v>28</v>
      </c>
      <c r="P9708" s="82" t="s">
        <v>28338</v>
      </c>
      <c r="Q9708" s="82" t="s">
        <v>32</v>
      </c>
      <c r="R9708" s="82"/>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2" t="s">
        <v>28</v>
      </c>
      <c r="P9709" s="82" t="s">
        <v>5394</v>
      </c>
      <c r="Q9709" s="82" t="s">
        <v>32</v>
      </c>
      <c r="R9709" s="82"/>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2" t="s">
        <v>28</v>
      </c>
      <c r="P9710" s="82" t="s">
        <v>28338</v>
      </c>
      <c r="Q9710" s="82" t="s">
        <v>32</v>
      </c>
      <c r="R9710" s="82"/>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2" t="s">
        <v>28</v>
      </c>
      <c r="P9711" s="82" t="s">
        <v>5444</v>
      </c>
      <c r="Q9711" s="82" t="s">
        <v>32</v>
      </c>
      <c r="R9711" s="82"/>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2" t="s">
        <v>28</v>
      </c>
      <c r="P9712" s="82" t="s">
        <v>5444</v>
      </c>
      <c r="Q9712" s="82" t="s">
        <v>32</v>
      </c>
      <c r="R9712" s="82"/>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2" t="s">
        <v>28</v>
      </c>
      <c r="P9713" s="82" t="s">
        <v>6151</v>
      </c>
      <c r="Q9713" s="82" t="s">
        <v>32</v>
      </c>
      <c r="R9713" s="82"/>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2" t="s">
        <v>28</v>
      </c>
      <c r="P9714" s="82" t="s">
        <v>5394</v>
      </c>
      <c r="Q9714" s="82" t="s">
        <v>32</v>
      </c>
      <c r="R9714" s="82"/>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2" t="s">
        <v>28</v>
      </c>
      <c r="P9715" s="82" t="s">
        <v>31508</v>
      </c>
      <c r="Q9715" s="82" t="s">
        <v>32</v>
      </c>
      <c r="R9715" s="82"/>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2" t="s">
        <v>28</v>
      </c>
      <c r="P9716" s="82" t="s">
        <v>5394</v>
      </c>
      <c r="Q9716" s="82" t="s">
        <v>32</v>
      </c>
      <c r="R9716" s="82"/>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2" t="s">
        <v>28</v>
      </c>
      <c r="P9717" s="82" t="s">
        <v>5661</v>
      </c>
      <c r="Q9717" s="82" t="s">
        <v>32</v>
      </c>
      <c r="R9717" s="82"/>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2" t="s">
        <v>28</v>
      </c>
      <c r="P9718" s="82" t="s">
        <v>28338</v>
      </c>
      <c r="Q9718" s="82" t="s">
        <v>32</v>
      </c>
      <c r="R9718" s="82"/>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2" t="s">
        <v>29</v>
      </c>
      <c r="P9719" s="82" t="s">
        <v>5394</v>
      </c>
      <c r="Q9719" s="82" t="s">
        <v>8678</v>
      </c>
      <c r="R9719" s="82"/>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2" t="s">
        <v>28</v>
      </c>
      <c r="P9720" s="82" t="s">
        <v>28338</v>
      </c>
      <c r="Q9720" s="82" t="s">
        <v>32</v>
      </c>
      <c r="R9720" s="82"/>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2" t="s">
        <v>28</v>
      </c>
      <c r="P9721" s="82" t="s">
        <v>28338</v>
      </c>
      <c r="Q9721" s="82" t="s">
        <v>32</v>
      </c>
      <c r="R9721" s="82"/>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2" t="s">
        <v>28</v>
      </c>
      <c r="P9722" s="82" t="s">
        <v>28338</v>
      </c>
      <c r="Q9722" s="82" t="s">
        <v>32</v>
      </c>
      <c r="R9722" s="82"/>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2" t="s">
        <v>28</v>
      </c>
      <c r="P9723" s="82" t="s">
        <v>7528</v>
      </c>
      <c r="Q9723" s="82" t="s">
        <v>32</v>
      </c>
      <c r="R9723" s="82"/>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2" t="s">
        <v>28</v>
      </c>
      <c r="P9724" s="82" t="s">
        <v>28338</v>
      </c>
      <c r="Q9724" s="82" t="s">
        <v>32</v>
      </c>
      <c r="R9724" s="82"/>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2" t="s">
        <v>28</v>
      </c>
      <c r="P9725" s="82" t="s">
        <v>28338</v>
      </c>
      <c r="Q9725" s="82" t="s">
        <v>32</v>
      </c>
      <c r="R9725" s="82"/>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2" t="s">
        <v>28</v>
      </c>
      <c r="P9726" s="82" t="s">
        <v>5661</v>
      </c>
      <c r="Q9726" s="82" t="s">
        <v>32</v>
      </c>
      <c r="R9726" s="82"/>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2" t="s">
        <v>28</v>
      </c>
      <c r="P9727" s="82" t="s">
        <v>28338</v>
      </c>
      <c r="Q9727" s="82" t="s">
        <v>32</v>
      </c>
      <c r="R9727" s="82"/>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2" t="s">
        <v>28</v>
      </c>
      <c r="P9728" s="82" t="s">
        <v>5444</v>
      </c>
      <c r="Q9728" s="82" t="s">
        <v>32</v>
      </c>
      <c r="R9728" s="82"/>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2" t="s">
        <v>28</v>
      </c>
      <c r="P9729" s="82" t="s">
        <v>6016</v>
      </c>
      <c r="Q9729" s="82" t="s">
        <v>32</v>
      </c>
      <c r="R9729" s="82"/>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2" t="s">
        <v>28</v>
      </c>
      <c r="P9730" s="82" t="s">
        <v>5661</v>
      </c>
      <c r="Q9730" s="82" t="s">
        <v>32</v>
      </c>
      <c r="R9730" s="82"/>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2" t="s">
        <v>28</v>
      </c>
      <c r="P9731" s="82" t="s">
        <v>5444</v>
      </c>
      <c r="Q9731" s="82" t="s">
        <v>32</v>
      </c>
      <c r="R9731" s="82"/>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2" t="s">
        <v>28</v>
      </c>
      <c r="P9732" s="82" t="s">
        <v>31508</v>
      </c>
      <c r="Q9732" s="82" t="s">
        <v>32</v>
      </c>
      <c r="R9732" s="82"/>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2" t="s">
        <v>28</v>
      </c>
      <c r="P9733" s="82" t="s">
        <v>5444</v>
      </c>
      <c r="Q9733" s="82" t="s">
        <v>32</v>
      </c>
      <c r="R9733" s="82"/>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2" t="s">
        <v>28</v>
      </c>
      <c r="P9734" s="82" t="s">
        <v>5661</v>
      </c>
      <c r="Q9734" s="82" t="s">
        <v>32</v>
      </c>
      <c r="R9734" s="82"/>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2" t="s">
        <v>28</v>
      </c>
      <c r="P9735" s="82" t="s">
        <v>28338</v>
      </c>
      <c r="Q9735" s="82" t="s">
        <v>32</v>
      </c>
      <c r="R9735" s="82"/>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2" t="s">
        <v>28</v>
      </c>
      <c r="P9736" s="82" t="s">
        <v>7528</v>
      </c>
      <c r="Q9736" s="82" t="s">
        <v>32</v>
      </c>
      <c r="R9736" s="82"/>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2" t="s">
        <v>28</v>
      </c>
      <c r="P9737" s="82" t="s">
        <v>5661</v>
      </c>
      <c r="Q9737" s="82" t="s">
        <v>32</v>
      </c>
      <c r="R9737" s="82"/>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2" t="s">
        <v>28</v>
      </c>
      <c r="P9738" s="82" t="s">
        <v>28338</v>
      </c>
      <c r="Q9738" s="82" t="s">
        <v>32</v>
      </c>
      <c r="R9738" s="82"/>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2" t="s">
        <v>28</v>
      </c>
      <c r="P9739" s="82" t="s">
        <v>7528</v>
      </c>
      <c r="Q9739" s="82" t="s">
        <v>32</v>
      </c>
      <c r="R9739" s="82"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2" t="s">
        <v>28</v>
      </c>
      <c r="P9740" s="82" t="s">
        <v>5444</v>
      </c>
      <c r="Q9740" s="82" t="s">
        <v>32</v>
      </c>
      <c r="R9740" s="82"/>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2" t="s">
        <v>28</v>
      </c>
      <c r="P9741" s="82" t="s">
        <v>5394</v>
      </c>
      <c r="Q9741" s="82" t="s">
        <v>32</v>
      </c>
      <c r="R9741" s="82"/>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2" t="s">
        <v>28</v>
      </c>
      <c r="P9742" s="82" t="s">
        <v>34280</v>
      </c>
      <c r="Q9742" s="82" t="s">
        <v>32</v>
      </c>
      <c r="R9742" s="82"/>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2" t="s">
        <v>28</v>
      </c>
      <c r="P9743" s="82" t="s">
        <v>5661</v>
      </c>
      <c r="Q9743" s="82" t="s">
        <v>32</v>
      </c>
      <c r="R9743" s="82"/>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2" t="s">
        <v>28</v>
      </c>
      <c r="P9744" s="82" t="s">
        <v>5661</v>
      </c>
      <c r="Q9744" s="82" t="s">
        <v>32</v>
      </c>
      <c r="R9744" s="82"/>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2" t="s">
        <v>28</v>
      </c>
      <c r="P9745" s="82" t="s">
        <v>5661</v>
      </c>
      <c r="Q9745" s="82" t="s">
        <v>32</v>
      </c>
      <c r="R9745" s="82"/>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2" t="s">
        <v>29</v>
      </c>
      <c r="P9746" s="82" t="s">
        <v>28338</v>
      </c>
      <c r="Q9746" s="82" t="s">
        <v>8678</v>
      </c>
      <c r="R9746" s="82"/>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2" t="s">
        <v>28</v>
      </c>
      <c r="P9747" s="82" t="s">
        <v>28338</v>
      </c>
      <c r="Q9747" s="82" t="s">
        <v>32</v>
      </c>
      <c r="R9747" s="82"/>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2" t="s">
        <v>28</v>
      </c>
      <c r="P9748" s="82" t="s">
        <v>28338</v>
      </c>
      <c r="Q9748" s="82" t="s">
        <v>32</v>
      </c>
      <c r="R9748" s="82"/>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2" t="s">
        <v>28</v>
      </c>
      <c r="P9749" s="82" t="s">
        <v>28338</v>
      </c>
      <c r="Q9749" s="82" t="s">
        <v>32</v>
      </c>
      <c r="R9749" s="82"/>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2" t="s">
        <v>28</v>
      </c>
      <c r="P9750" s="82" t="s">
        <v>5444</v>
      </c>
      <c r="Q9750" s="82" t="s">
        <v>32</v>
      </c>
      <c r="R9750" s="82"/>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2" t="s">
        <v>28</v>
      </c>
      <c r="P9751" s="82" t="s">
        <v>5394</v>
      </c>
      <c r="Q9751" s="82" t="s">
        <v>32</v>
      </c>
      <c r="R9751" s="82"/>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2" t="s">
        <v>28</v>
      </c>
      <c r="P9752" s="82" t="s">
        <v>28338</v>
      </c>
      <c r="Q9752" s="82" t="s">
        <v>32</v>
      </c>
      <c r="R9752" s="82"/>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2" t="s">
        <v>28</v>
      </c>
      <c r="P9753" s="82" t="s">
        <v>5444</v>
      </c>
      <c r="Q9753" s="82" t="s">
        <v>32</v>
      </c>
      <c r="R9753" s="82"/>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2" t="s">
        <v>28</v>
      </c>
      <c r="P9754" s="82" t="s">
        <v>5394</v>
      </c>
      <c r="Q9754" s="82" t="s">
        <v>32</v>
      </c>
      <c r="R9754" s="82"/>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2" t="s">
        <v>28</v>
      </c>
      <c r="P9755" s="82" t="s">
        <v>7528</v>
      </c>
      <c r="Q9755" s="82" t="s">
        <v>32</v>
      </c>
      <c r="R9755" s="82"/>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2" t="s">
        <v>28</v>
      </c>
      <c r="P9756" s="82" t="s">
        <v>5394</v>
      </c>
      <c r="Q9756" s="82" t="s">
        <v>32</v>
      </c>
      <c r="R9756" s="82"/>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2" t="s">
        <v>28</v>
      </c>
      <c r="P9757" s="82" t="s">
        <v>5444</v>
      </c>
      <c r="Q9757" s="82" t="s">
        <v>32</v>
      </c>
      <c r="R9757" s="82"/>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2" t="s">
        <v>28</v>
      </c>
      <c r="P9758" s="82" t="s">
        <v>5394</v>
      </c>
      <c r="Q9758" s="82" t="s">
        <v>32</v>
      </c>
      <c r="R9758" s="82"/>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2" t="s">
        <v>28</v>
      </c>
      <c r="P9759" s="82" t="s">
        <v>5444</v>
      </c>
      <c r="Q9759" s="82" t="s">
        <v>32</v>
      </c>
      <c r="R9759" s="82"/>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2" t="s">
        <v>28</v>
      </c>
      <c r="P9760" s="82" t="s">
        <v>5394</v>
      </c>
      <c r="Q9760" s="82" t="s">
        <v>32</v>
      </c>
      <c r="R9760" s="82"/>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2" t="s">
        <v>28</v>
      </c>
      <c r="P9761" s="82" t="s">
        <v>28338</v>
      </c>
      <c r="Q9761" s="82" t="s">
        <v>32</v>
      </c>
      <c r="R9761" s="82"/>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2" t="s">
        <v>28</v>
      </c>
      <c r="P9762" s="82" t="s">
        <v>5444</v>
      </c>
      <c r="Q9762" s="82" t="s">
        <v>32</v>
      </c>
      <c r="R9762" s="82"/>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2" t="s">
        <v>28</v>
      </c>
      <c r="P9763" s="82" t="s">
        <v>5394</v>
      </c>
      <c r="Q9763" s="82" t="s">
        <v>32</v>
      </c>
      <c r="R9763" s="82"/>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2" t="s">
        <v>28</v>
      </c>
      <c r="P9764" s="82" t="s">
        <v>5444</v>
      </c>
      <c r="Q9764" s="82" t="s">
        <v>32</v>
      </c>
      <c r="R9764" s="82"/>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2" t="s">
        <v>28</v>
      </c>
      <c r="P9765" s="82" t="s">
        <v>5394</v>
      </c>
      <c r="Q9765" s="82" t="s">
        <v>32</v>
      </c>
      <c r="R9765" s="82"/>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2" t="s">
        <v>28</v>
      </c>
      <c r="P9766" s="82" t="s">
        <v>5444</v>
      </c>
      <c r="Q9766" s="82" t="s">
        <v>32</v>
      </c>
      <c r="R9766" s="82"/>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2" t="s">
        <v>28</v>
      </c>
      <c r="P9767" s="82" t="s">
        <v>5394</v>
      </c>
      <c r="Q9767" s="82" t="s">
        <v>32</v>
      </c>
      <c r="R9767" s="82"/>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2" t="s">
        <v>28</v>
      </c>
      <c r="P9768" s="82" t="s">
        <v>28118</v>
      </c>
      <c r="Q9768" s="82" t="s">
        <v>32</v>
      </c>
      <c r="R9768" s="82"/>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2" t="s">
        <v>28</v>
      </c>
      <c r="P9769" s="82" t="s">
        <v>34280</v>
      </c>
      <c r="Q9769" s="82" t="s">
        <v>32</v>
      </c>
      <c r="R9769" s="82"/>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2" t="s">
        <v>28</v>
      </c>
      <c r="P9770" s="82" t="s">
        <v>28338</v>
      </c>
      <c r="Q9770" s="82" t="s">
        <v>32</v>
      </c>
      <c r="R9770" s="82"/>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2" t="s">
        <v>28</v>
      </c>
      <c r="P9771" s="82" t="s">
        <v>5444</v>
      </c>
      <c r="Q9771" s="82" t="s">
        <v>32</v>
      </c>
      <c r="R9771" s="82"/>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2" t="s">
        <v>29</v>
      </c>
      <c r="P9772" s="82" t="s">
        <v>5394</v>
      </c>
      <c r="Q9772" s="82" t="s">
        <v>29577</v>
      </c>
      <c r="R9772" s="82"/>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2" t="s">
        <v>28</v>
      </c>
      <c r="P9773" s="82" t="s">
        <v>5444</v>
      </c>
      <c r="Q9773" s="82" t="s">
        <v>32</v>
      </c>
      <c r="R9773" s="82"/>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2" t="s">
        <v>28</v>
      </c>
      <c r="P9774" s="82" t="s">
        <v>5394</v>
      </c>
      <c r="Q9774" s="82" t="s">
        <v>32</v>
      </c>
      <c r="R9774" s="82"/>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2" t="s">
        <v>28</v>
      </c>
      <c r="P9775" s="82" t="s">
        <v>7532</v>
      </c>
      <c r="Q9775" s="82" t="s">
        <v>32</v>
      </c>
      <c r="R9775" s="82"/>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2" t="s">
        <v>28</v>
      </c>
      <c r="P9776" s="82" t="s">
        <v>5444</v>
      </c>
      <c r="Q9776" s="82" t="s">
        <v>32</v>
      </c>
      <c r="R9776" s="82"/>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2" t="s">
        <v>28</v>
      </c>
      <c r="P9777" s="82" t="s">
        <v>5444</v>
      </c>
      <c r="Q9777" s="82" t="s">
        <v>32</v>
      </c>
      <c r="R9777" s="82"/>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2" t="s">
        <v>28</v>
      </c>
      <c r="P9778" s="82" t="s">
        <v>5444</v>
      </c>
      <c r="Q9778" s="82" t="s">
        <v>32</v>
      </c>
      <c r="R9778" s="82"/>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2" t="s">
        <v>28</v>
      </c>
      <c r="P9779" s="82" t="s">
        <v>5444</v>
      </c>
      <c r="Q9779" s="82" t="s">
        <v>32</v>
      </c>
      <c r="R9779" s="82"/>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2" t="s">
        <v>28</v>
      </c>
      <c r="P9780" s="82" t="s">
        <v>7532</v>
      </c>
      <c r="Q9780" s="82" t="s">
        <v>32</v>
      </c>
      <c r="R9780" s="82"/>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2" t="s">
        <v>29</v>
      </c>
      <c r="P9781" s="82" t="s">
        <v>5661</v>
      </c>
      <c r="Q9781" s="82" t="s">
        <v>8678</v>
      </c>
      <c r="R9781" s="82"/>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2" t="s">
        <v>28</v>
      </c>
      <c r="P9782" s="82" t="s">
        <v>5444</v>
      </c>
      <c r="Q9782" s="82" t="s">
        <v>32</v>
      </c>
      <c r="R9782" s="82"/>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2" t="s">
        <v>28</v>
      </c>
      <c r="P9783" s="82" t="s">
        <v>5444</v>
      </c>
      <c r="Q9783" s="82" t="s">
        <v>32</v>
      </c>
      <c r="R9783" s="82"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2" t="s">
        <v>28</v>
      </c>
      <c r="P9784" s="82" t="s">
        <v>28436</v>
      </c>
      <c r="Q9784" s="82" t="s">
        <v>32</v>
      </c>
      <c r="R9784" s="82"/>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2" t="s">
        <v>28</v>
      </c>
      <c r="P9785" s="82" t="s">
        <v>5394</v>
      </c>
      <c r="Q9785" s="82" t="s">
        <v>32</v>
      </c>
      <c r="R9785" s="82"/>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2" t="s">
        <v>28</v>
      </c>
      <c r="P9786" s="82" t="s">
        <v>5444</v>
      </c>
      <c r="Q9786" s="82" t="s">
        <v>32</v>
      </c>
      <c r="R9786" s="82"/>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2" t="s">
        <v>28</v>
      </c>
      <c r="P9787" s="82" t="s">
        <v>5394</v>
      </c>
      <c r="Q9787" s="82" t="s">
        <v>32</v>
      </c>
      <c r="R9787" s="82"/>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2" t="s">
        <v>28</v>
      </c>
      <c r="P9788" s="82" t="s">
        <v>7532</v>
      </c>
      <c r="Q9788" s="82" t="s">
        <v>32</v>
      </c>
      <c r="R9788" s="82"/>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2" t="s">
        <v>29</v>
      </c>
      <c r="P9789" s="82" t="s">
        <v>7532</v>
      </c>
      <c r="Q9789" s="82" t="s">
        <v>8678</v>
      </c>
      <c r="R9789" s="82"/>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2" t="s">
        <v>28</v>
      </c>
      <c r="P9790" s="82" t="s">
        <v>7532</v>
      </c>
      <c r="Q9790" s="82" t="s">
        <v>32</v>
      </c>
      <c r="R9790" s="82"/>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2" t="s">
        <v>28</v>
      </c>
      <c r="P9791" s="82" t="s">
        <v>5661</v>
      </c>
      <c r="Q9791" s="82" t="s">
        <v>32</v>
      </c>
      <c r="R9791" s="82"/>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2" t="s">
        <v>28</v>
      </c>
      <c r="P9792" s="82" t="s">
        <v>5444</v>
      </c>
      <c r="Q9792" s="82" t="s">
        <v>32</v>
      </c>
      <c r="R9792" s="82"/>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2" t="s">
        <v>28</v>
      </c>
      <c r="P9793" s="82" t="s">
        <v>5394</v>
      </c>
      <c r="Q9793" s="82" t="s">
        <v>32</v>
      </c>
      <c r="R9793" s="82"/>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2" t="s">
        <v>28</v>
      </c>
      <c r="P9794" s="82" t="s">
        <v>6016</v>
      </c>
      <c r="Q9794" s="82" t="s">
        <v>32</v>
      </c>
      <c r="R9794" s="82"/>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2" t="s">
        <v>28</v>
      </c>
      <c r="P9795" s="82" t="s">
        <v>5444</v>
      </c>
      <c r="Q9795" s="82" t="s">
        <v>32</v>
      </c>
      <c r="R9795" s="82"/>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2" t="s">
        <v>28</v>
      </c>
      <c r="P9796" s="82" t="s">
        <v>5444</v>
      </c>
      <c r="Q9796" s="82" t="s">
        <v>32</v>
      </c>
      <c r="R9796" s="82"/>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2" t="s">
        <v>28</v>
      </c>
      <c r="P9797" s="82" t="s">
        <v>5444</v>
      </c>
      <c r="Q9797" s="82" t="s">
        <v>32</v>
      </c>
      <c r="R9797" s="82"/>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2" t="s">
        <v>29</v>
      </c>
      <c r="P9798" s="82" t="s">
        <v>5661</v>
      </c>
      <c r="Q9798" s="82" t="s">
        <v>8678</v>
      </c>
      <c r="R9798" s="82"/>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2" t="s">
        <v>28</v>
      </c>
      <c r="P9799" s="82" t="s">
        <v>6016</v>
      </c>
      <c r="Q9799" s="82" t="s">
        <v>32</v>
      </c>
      <c r="R9799" s="82"/>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2" t="s">
        <v>29</v>
      </c>
      <c r="P9800" s="82" t="s">
        <v>5394</v>
      </c>
      <c r="Q9800" s="82" t="s">
        <v>8678</v>
      </c>
      <c r="R9800" s="82"/>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2" t="s">
        <v>28</v>
      </c>
      <c r="P9801" s="82" t="s">
        <v>7532</v>
      </c>
      <c r="Q9801" s="82" t="s">
        <v>32</v>
      </c>
      <c r="R9801" s="82"/>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2" t="s">
        <v>28</v>
      </c>
      <c r="P9802" s="82" t="s">
        <v>7532</v>
      </c>
      <c r="Q9802" s="82" t="s">
        <v>32</v>
      </c>
      <c r="R9802" s="82"/>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2" t="s">
        <v>28</v>
      </c>
      <c r="P9803" s="82" t="s">
        <v>5661</v>
      </c>
      <c r="Q9803" s="82" t="s">
        <v>32</v>
      </c>
      <c r="R9803" s="82"/>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2" t="s">
        <v>28</v>
      </c>
      <c r="P9804" s="82" t="s">
        <v>5394</v>
      </c>
      <c r="Q9804" s="82" t="s">
        <v>32</v>
      </c>
      <c r="R9804" s="82"/>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2" t="s">
        <v>29</v>
      </c>
      <c r="P9805" s="82" t="s">
        <v>5661</v>
      </c>
      <c r="Q9805" s="82" t="s">
        <v>28903</v>
      </c>
      <c r="R9805" s="82"/>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2" t="s">
        <v>29</v>
      </c>
      <c r="P9806" s="82" t="s">
        <v>5394</v>
      </c>
      <c r="Q9806" s="82" t="s">
        <v>8678</v>
      </c>
      <c r="R9806" s="82"/>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2" t="s">
        <v>28</v>
      </c>
      <c r="P9807" s="82" t="s">
        <v>5661</v>
      </c>
      <c r="Q9807" s="82" t="s">
        <v>32</v>
      </c>
      <c r="R9807" s="82"/>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2" t="s">
        <v>29</v>
      </c>
      <c r="P9808" s="82" t="s">
        <v>5394</v>
      </c>
      <c r="Q9808" s="82" t="s">
        <v>16488</v>
      </c>
      <c r="R9808" s="82"/>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2" t="s">
        <v>29</v>
      </c>
      <c r="P9809" s="82" t="s">
        <v>5661</v>
      </c>
      <c r="Q9809" s="82" t="s">
        <v>8678</v>
      </c>
      <c r="R9809" s="82"/>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2" t="s">
        <v>28</v>
      </c>
      <c r="P9810" s="82" t="s">
        <v>28118</v>
      </c>
      <c r="Q9810" s="82" t="s">
        <v>32</v>
      </c>
      <c r="R9810" s="82"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2" t="s">
        <v>28</v>
      </c>
      <c r="P9811" s="82" t="s">
        <v>5394</v>
      </c>
      <c r="Q9811" s="82" t="s">
        <v>32</v>
      </c>
      <c r="R9811" s="82"/>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2" t="s">
        <v>28</v>
      </c>
      <c r="P9812" s="82" t="s">
        <v>5444</v>
      </c>
      <c r="Q9812" s="82" t="s">
        <v>32</v>
      </c>
      <c r="R9812" s="82"/>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2" t="s">
        <v>28</v>
      </c>
      <c r="P9813" s="82" t="s">
        <v>28338</v>
      </c>
      <c r="Q9813" s="82" t="s">
        <v>32</v>
      </c>
      <c r="R9813" s="82"/>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2" t="s">
        <v>28</v>
      </c>
      <c r="P9814" s="82" t="s">
        <v>5394</v>
      </c>
      <c r="Q9814" s="82" t="s">
        <v>32</v>
      </c>
      <c r="R9814" s="82"/>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2" t="s">
        <v>28</v>
      </c>
      <c r="P9815" s="82" t="s">
        <v>7532</v>
      </c>
      <c r="Q9815" s="82" t="s">
        <v>32</v>
      </c>
      <c r="R9815" s="82"/>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2" t="s">
        <v>28</v>
      </c>
      <c r="P9816" s="82" t="s">
        <v>5444</v>
      </c>
      <c r="Q9816" s="82" t="s">
        <v>32</v>
      </c>
      <c r="R9816" s="82"/>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2" t="s">
        <v>28</v>
      </c>
      <c r="P9817" s="82" t="s">
        <v>5394</v>
      </c>
      <c r="Q9817" s="82" t="s">
        <v>32</v>
      </c>
      <c r="R9817" s="82"/>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2" t="s">
        <v>28</v>
      </c>
      <c r="P9818" s="82" t="s">
        <v>5394</v>
      </c>
      <c r="Q9818" s="82" t="s">
        <v>32</v>
      </c>
      <c r="R9818" s="82"/>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2" t="s">
        <v>29</v>
      </c>
      <c r="P9819" s="82" t="s">
        <v>5394</v>
      </c>
      <c r="Q9819" s="82" t="s">
        <v>8678</v>
      </c>
      <c r="R9819" s="82"/>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2" t="s">
        <v>28</v>
      </c>
      <c r="P9820" s="82" t="s">
        <v>5444</v>
      </c>
      <c r="Q9820" s="82" t="s">
        <v>32</v>
      </c>
      <c r="R9820" s="82"/>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2" t="s">
        <v>28</v>
      </c>
      <c r="P9821" s="82" t="s">
        <v>28338</v>
      </c>
      <c r="Q9821" s="82" t="s">
        <v>32</v>
      </c>
      <c r="R9821" s="82"/>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2" t="s">
        <v>28</v>
      </c>
      <c r="P9822" s="82" t="s">
        <v>7528</v>
      </c>
      <c r="Q9822" s="82" t="s">
        <v>32</v>
      </c>
      <c r="R9822" s="82"/>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2" t="s">
        <v>28</v>
      </c>
      <c r="P9823" s="82" t="s">
        <v>5444</v>
      </c>
      <c r="Q9823" s="82" t="s">
        <v>32</v>
      </c>
      <c r="R9823" s="82"/>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2" t="s">
        <v>28</v>
      </c>
      <c r="P9824" s="82" t="s">
        <v>5444</v>
      </c>
      <c r="Q9824" s="82" t="s">
        <v>32</v>
      </c>
      <c r="R9824" s="82"/>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2" t="s">
        <v>28</v>
      </c>
      <c r="P9825" s="82" t="s">
        <v>5444</v>
      </c>
      <c r="Q9825" s="82" t="s">
        <v>32</v>
      </c>
      <c r="R9825" s="82"/>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2" t="s">
        <v>28</v>
      </c>
      <c r="P9826" s="82" t="s">
        <v>5444</v>
      </c>
      <c r="Q9826" s="82" t="s">
        <v>32</v>
      </c>
      <c r="R9826" s="82"/>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2" t="s">
        <v>28</v>
      </c>
      <c r="P9827" s="82" t="s">
        <v>28338</v>
      </c>
      <c r="Q9827" s="82" t="s">
        <v>32</v>
      </c>
      <c r="R9827" s="82"/>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2" t="s">
        <v>28</v>
      </c>
      <c r="P9828" s="82" t="s">
        <v>5444</v>
      </c>
      <c r="Q9828" s="82" t="s">
        <v>32</v>
      </c>
      <c r="R9828" s="82"/>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2" t="s">
        <v>28</v>
      </c>
      <c r="P9829" s="82" t="s">
        <v>28436</v>
      </c>
      <c r="Q9829" s="82" t="s">
        <v>32</v>
      </c>
      <c r="R9829" s="82"/>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2" t="s">
        <v>29</v>
      </c>
      <c r="P9830" s="82" t="s">
        <v>28436</v>
      </c>
      <c r="Q9830" s="82" t="s">
        <v>8678</v>
      </c>
      <c r="R9830" s="82"/>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2" t="s">
        <v>28</v>
      </c>
      <c r="P9831" s="82" t="s">
        <v>5661</v>
      </c>
      <c r="Q9831" s="82" t="s">
        <v>32</v>
      </c>
      <c r="R9831" s="82"/>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2" t="s">
        <v>28</v>
      </c>
      <c r="P9832" s="82" t="s">
        <v>28118</v>
      </c>
      <c r="Q9832" s="82" t="s">
        <v>32</v>
      </c>
      <c r="R9832" s="82"/>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2" t="s">
        <v>28</v>
      </c>
      <c r="P9833" s="82" t="s">
        <v>5661</v>
      </c>
      <c r="Q9833" s="82" t="s">
        <v>32</v>
      </c>
      <c r="R9833" s="82"/>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2" t="s">
        <v>28</v>
      </c>
      <c r="P9834" s="82" t="s">
        <v>28118</v>
      </c>
      <c r="Q9834" s="82" t="s">
        <v>32</v>
      </c>
      <c r="R9834" s="82"/>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2" t="s">
        <v>28</v>
      </c>
      <c r="P9835" s="82" t="s">
        <v>28118</v>
      </c>
      <c r="Q9835" s="82" t="s">
        <v>32</v>
      </c>
      <c r="R9835" s="82"/>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2" t="s">
        <v>28</v>
      </c>
      <c r="P9836" s="82" t="s">
        <v>28118</v>
      </c>
      <c r="Q9836" s="82" t="s">
        <v>32</v>
      </c>
      <c r="R9836" s="82"/>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2" t="s">
        <v>28</v>
      </c>
      <c r="P9837" s="82" t="s">
        <v>5661</v>
      </c>
      <c r="Q9837" s="82" t="s">
        <v>32</v>
      </c>
      <c r="R9837" s="82"/>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2" t="s">
        <v>28</v>
      </c>
      <c r="P9838" s="82" t="s">
        <v>5661</v>
      </c>
      <c r="Q9838" s="82" t="s">
        <v>32</v>
      </c>
      <c r="R9838" s="82"/>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2" t="s">
        <v>28</v>
      </c>
      <c r="P9839" s="82" t="s">
        <v>5661</v>
      </c>
      <c r="Q9839" s="82" t="s">
        <v>32</v>
      </c>
      <c r="R9839" s="82"/>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2" t="s">
        <v>28</v>
      </c>
      <c r="P9840" s="82" t="s">
        <v>5661</v>
      </c>
      <c r="Q9840" s="82" t="s">
        <v>32</v>
      </c>
      <c r="R9840" s="82"/>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2" t="s">
        <v>28</v>
      </c>
      <c r="P9841" s="82" t="s">
        <v>28436</v>
      </c>
      <c r="Q9841" s="82" t="s">
        <v>32</v>
      </c>
      <c r="R9841" s="82"/>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2" t="s">
        <v>28</v>
      </c>
      <c r="P9842" s="82" t="s">
        <v>5444</v>
      </c>
      <c r="Q9842" s="82" t="s">
        <v>32</v>
      </c>
      <c r="R9842" s="82"/>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2" t="s">
        <v>28</v>
      </c>
      <c r="P9843" s="82" t="s">
        <v>28338</v>
      </c>
      <c r="Q9843" s="82" t="s">
        <v>32</v>
      </c>
      <c r="R9843" s="82"/>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2" t="s">
        <v>28</v>
      </c>
      <c r="P9844" s="82" t="s">
        <v>28338</v>
      </c>
      <c r="Q9844" s="82" t="s">
        <v>32</v>
      </c>
      <c r="R9844" s="82"/>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2" t="s">
        <v>28</v>
      </c>
      <c r="P9845" s="82" t="s">
        <v>5444</v>
      </c>
      <c r="Q9845" s="82" t="s">
        <v>32</v>
      </c>
      <c r="R9845" s="82"/>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2" t="s">
        <v>28</v>
      </c>
      <c r="P9846" s="82" t="s">
        <v>5444</v>
      </c>
      <c r="Q9846" s="82" t="s">
        <v>32</v>
      </c>
      <c r="R9846" s="82"/>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2" t="s">
        <v>28</v>
      </c>
      <c r="P9847" s="82" t="s">
        <v>5444</v>
      </c>
      <c r="Q9847" s="82" t="s">
        <v>32</v>
      </c>
      <c r="R9847" s="82"/>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2" t="s">
        <v>28</v>
      </c>
      <c r="P9848" s="82" t="s">
        <v>5444</v>
      </c>
      <c r="Q9848" s="82" t="s">
        <v>32</v>
      </c>
      <c r="R9848" s="82"/>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2" t="s">
        <v>28</v>
      </c>
      <c r="P9849" s="82" t="s">
        <v>6151</v>
      </c>
      <c r="Q9849" s="82" t="s">
        <v>32</v>
      </c>
      <c r="R9849" s="82"/>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2" t="s">
        <v>28</v>
      </c>
      <c r="P9850" s="82" t="s">
        <v>6151</v>
      </c>
      <c r="Q9850" s="82" t="s">
        <v>32</v>
      </c>
      <c r="R9850" s="82"/>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2" t="s">
        <v>28</v>
      </c>
      <c r="P9851" s="82" t="s">
        <v>5661</v>
      </c>
      <c r="Q9851" s="82" t="s">
        <v>32</v>
      </c>
      <c r="R9851" s="82"/>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2" t="s">
        <v>28</v>
      </c>
      <c r="P9852" s="82" t="s">
        <v>6151</v>
      </c>
      <c r="Q9852" s="82" t="s">
        <v>32</v>
      </c>
      <c r="R9852" s="82"/>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2" t="s">
        <v>28</v>
      </c>
      <c r="P9853" s="82" t="s">
        <v>5661</v>
      </c>
      <c r="Q9853" s="82" t="s">
        <v>32</v>
      </c>
      <c r="R9853" s="82"/>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2" t="s">
        <v>28</v>
      </c>
      <c r="P9854" s="82" t="s">
        <v>28338</v>
      </c>
      <c r="Q9854" s="82" t="s">
        <v>32</v>
      </c>
      <c r="R9854" s="82"/>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2" t="s">
        <v>28</v>
      </c>
      <c r="P9855" s="82" t="s">
        <v>34280</v>
      </c>
      <c r="Q9855" s="82" t="s">
        <v>32</v>
      </c>
      <c r="R9855" s="82"/>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2" t="s">
        <v>28</v>
      </c>
      <c r="P9856" s="82" t="s">
        <v>34280</v>
      </c>
      <c r="Q9856" s="82" t="s">
        <v>32</v>
      </c>
      <c r="R9856" s="82"/>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2" t="s">
        <v>28</v>
      </c>
      <c r="P9857" s="82" t="s">
        <v>28118</v>
      </c>
      <c r="Q9857" s="82" t="s">
        <v>32</v>
      </c>
      <c r="R9857" s="82"/>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2" t="s">
        <v>28</v>
      </c>
      <c r="P9858" s="82" t="s">
        <v>28338</v>
      </c>
      <c r="Q9858" s="82" t="s">
        <v>32</v>
      </c>
      <c r="R9858" s="82"/>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2" t="s">
        <v>28</v>
      </c>
      <c r="P9859" s="82" t="s">
        <v>34280</v>
      </c>
      <c r="Q9859" s="82" t="s">
        <v>32</v>
      </c>
      <c r="R9859" s="82"/>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2" t="s">
        <v>28</v>
      </c>
      <c r="P9860" s="82" t="s">
        <v>5444</v>
      </c>
      <c r="Q9860" s="82" t="s">
        <v>32</v>
      </c>
      <c r="R9860" s="82"/>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2" t="s">
        <v>28</v>
      </c>
      <c r="P9861" s="82" t="s">
        <v>34280</v>
      </c>
      <c r="Q9861" s="82" t="s">
        <v>32</v>
      </c>
      <c r="R9861" s="82"/>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2" t="s">
        <v>28</v>
      </c>
      <c r="P9862" s="82" t="s">
        <v>28338</v>
      </c>
      <c r="Q9862" s="82" t="s">
        <v>32</v>
      </c>
      <c r="R9862" s="82"/>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2" t="s">
        <v>28</v>
      </c>
      <c r="P9863" s="82" t="s">
        <v>28338</v>
      </c>
      <c r="Q9863" s="82" t="s">
        <v>32</v>
      </c>
      <c r="R9863" s="82"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2" t="s">
        <v>28</v>
      </c>
      <c r="P9864" s="82" t="s">
        <v>28436</v>
      </c>
      <c r="Q9864" s="82" t="s">
        <v>32</v>
      </c>
      <c r="R9864" s="82"/>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2" t="s">
        <v>28</v>
      </c>
      <c r="P9865" s="82" t="s">
        <v>5661</v>
      </c>
      <c r="Q9865" s="82" t="s">
        <v>32</v>
      </c>
      <c r="R9865" s="82"/>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2" t="s">
        <v>28</v>
      </c>
      <c r="P9866" s="82" t="s">
        <v>28338</v>
      </c>
      <c r="Q9866" s="82" t="s">
        <v>32</v>
      </c>
      <c r="R9866" s="82"/>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2" t="s">
        <v>28</v>
      </c>
      <c r="P9867" s="82" t="s">
        <v>5661</v>
      </c>
      <c r="Q9867" s="82" t="s">
        <v>32</v>
      </c>
      <c r="R9867" s="82"/>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2" t="s">
        <v>28</v>
      </c>
      <c r="P9868" s="82" t="s">
        <v>5661</v>
      </c>
      <c r="Q9868" s="82" t="s">
        <v>32</v>
      </c>
      <c r="R9868" s="82"/>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2" t="s">
        <v>28</v>
      </c>
      <c r="P9869" s="82" t="s">
        <v>7532</v>
      </c>
      <c r="Q9869" s="82" t="s">
        <v>32</v>
      </c>
      <c r="R9869" s="82"/>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2" t="s">
        <v>28</v>
      </c>
      <c r="P9870" s="82" t="s">
        <v>34280</v>
      </c>
      <c r="Q9870" s="82" t="s">
        <v>32</v>
      </c>
      <c r="R9870" s="82"/>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2" t="s">
        <v>28</v>
      </c>
      <c r="P9871" s="82" t="s">
        <v>5661</v>
      </c>
      <c r="Q9871" s="82" t="s">
        <v>32</v>
      </c>
      <c r="R9871" s="82"/>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2" t="s">
        <v>28</v>
      </c>
      <c r="P9872" s="82" t="s">
        <v>7532</v>
      </c>
      <c r="Q9872" s="82" t="s">
        <v>32</v>
      </c>
      <c r="R9872" s="82"/>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2" t="s">
        <v>28</v>
      </c>
      <c r="P9873" s="82" t="s">
        <v>34280</v>
      </c>
      <c r="Q9873" s="82" t="s">
        <v>32</v>
      </c>
      <c r="R9873" s="82"/>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2" t="s">
        <v>28</v>
      </c>
      <c r="P9874" s="82" t="s">
        <v>7532</v>
      </c>
      <c r="Q9874" s="82" t="s">
        <v>32</v>
      </c>
      <c r="R9874" s="82"/>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2" t="s">
        <v>28</v>
      </c>
      <c r="P9875" s="82" t="s">
        <v>5661</v>
      </c>
      <c r="Q9875" s="82" t="s">
        <v>32</v>
      </c>
      <c r="R9875" s="82"/>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2" t="s">
        <v>28</v>
      </c>
      <c r="P9876" s="82" t="s">
        <v>5661</v>
      </c>
      <c r="Q9876" s="82" t="s">
        <v>32</v>
      </c>
      <c r="R9876" s="82"/>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2" t="s">
        <v>28</v>
      </c>
      <c r="P9877" s="82" t="s">
        <v>5444</v>
      </c>
      <c r="Q9877" s="82" t="s">
        <v>32</v>
      </c>
      <c r="R9877" s="82"/>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2" t="s">
        <v>28</v>
      </c>
      <c r="P9878" s="82" t="s">
        <v>5444</v>
      </c>
      <c r="Q9878" s="82" t="s">
        <v>32</v>
      </c>
      <c r="R9878" s="82"/>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2" t="s">
        <v>28</v>
      </c>
      <c r="P9879" s="82" t="s">
        <v>5661</v>
      </c>
      <c r="Q9879" s="82" t="s">
        <v>32</v>
      </c>
      <c r="R9879" s="82"/>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2" t="s">
        <v>28</v>
      </c>
      <c r="P9880" s="82" t="s">
        <v>28436</v>
      </c>
      <c r="Q9880" s="82" t="s">
        <v>32</v>
      </c>
      <c r="R9880" s="82"/>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2" t="s">
        <v>28</v>
      </c>
      <c r="P9881" s="82" t="s">
        <v>5444</v>
      </c>
      <c r="Q9881" s="82" t="s">
        <v>32</v>
      </c>
      <c r="R9881" s="82"/>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2" t="s">
        <v>28</v>
      </c>
      <c r="P9882" s="82" t="s">
        <v>5444</v>
      </c>
      <c r="Q9882" s="82" t="s">
        <v>32</v>
      </c>
      <c r="R9882" s="82"/>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2" t="s">
        <v>28</v>
      </c>
      <c r="P9883" s="82" t="s">
        <v>5444</v>
      </c>
      <c r="Q9883" s="82" t="s">
        <v>32</v>
      </c>
      <c r="R9883" s="82"/>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2" t="s">
        <v>28</v>
      </c>
      <c r="P9884" s="82" t="s">
        <v>28338</v>
      </c>
      <c r="Q9884" s="82" t="s">
        <v>32</v>
      </c>
      <c r="R9884" s="82"/>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2" t="s">
        <v>28</v>
      </c>
      <c r="P9885" s="82" t="s">
        <v>28436</v>
      </c>
      <c r="Q9885" s="82" t="s">
        <v>32</v>
      </c>
      <c r="R9885" s="82"/>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2" t="s">
        <v>28</v>
      </c>
      <c r="P9886" s="82" t="s">
        <v>5444</v>
      </c>
      <c r="Q9886" s="82" t="s">
        <v>32</v>
      </c>
      <c r="R9886" s="82"/>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2" t="s">
        <v>28</v>
      </c>
      <c r="P9887" s="82" t="s">
        <v>7532</v>
      </c>
      <c r="Q9887" s="82" t="s">
        <v>32</v>
      </c>
      <c r="R9887" s="82"/>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2" t="s">
        <v>28</v>
      </c>
      <c r="P9888" s="82" t="s">
        <v>5661</v>
      </c>
      <c r="Q9888" s="82" t="s">
        <v>32</v>
      </c>
      <c r="R9888" s="82"/>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2" t="s">
        <v>28</v>
      </c>
      <c r="P9889" s="82" t="s">
        <v>34280</v>
      </c>
      <c r="Q9889" s="82" t="s">
        <v>32</v>
      </c>
      <c r="R9889" s="82"/>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2" t="s">
        <v>28</v>
      </c>
      <c r="P9890" s="82" t="s">
        <v>28436</v>
      </c>
      <c r="Q9890" s="82" t="s">
        <v>32</v>
      </c>
      <c r="R9890" s="82"/>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2" t="s">
        <v>28</v>
      </c>
      <c r="P9891" s="82" t="s">
        <v>5394</v>
      </c>
      <c r="Q9891" s="82" t="s">
        <v>32</v>
      </c>
      <c r="R9891" s="82"/>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2" t="s">
        <v>28</v>
      </c>
      <c r="P9892" s="82" t="s">
        <v>34280</v>
      </c>
      <c r="Q9892" s="82" t="s">
        <v>32</v>
      </c>
      <c r="R9892" s="82"/>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2" t="s">
        <v>28</v>
      </c>
      <c r="P9893" s="82" t="s">
        <v>34280</v>
      </c>
      <c r="Q9893" s="82" t="s">
        <v>32</v>
      </c>
      <c r="R9893" s="82"/>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2" t="s">
        <v>28</v>
      </c>
      <c r="P9894" s="82" t="s">
        <v>28436</v>
      </c>
      <c r="Q9894" s="82" t="s">
        <v>32</v>
      </c>
      <c r="R9894" s="82"/>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2" t="s">
        <v>28</v>
      </c>
      <c r="P9895" s="82" t="s">
        <v>5394</v>
      </c>
      <c r="Q9895" s="82" t="s">
        <v>32</v>
      </c>
      <c r="R9895" s="82"/>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2" t="s">
        <v>28</v>
      </c>
      <c r="P9896" s="82" t="s">
        <v>5661</v>
      </c>
      <c r="Q9896" s="82" t="s">
        <v>32</v>
      </c>
      <c r="R9896" s="82"/>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2" t="s">
        <v>28</v>
      </c>
      <c r="P9897" s="82" t="s">
        <v>5661</v>
      </c>
      <c r="Q9897" s="82" t="s">
        <v>32</v>
      </c>
      <c r="R9897" s="82"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2" t="s">
        <v>28</v>
      </c>
      <c r="P9898" s="82" t="s">
        <v>5444</v>
      </c>
      <c r="Q9898" s="82" t="s">
        <v>32</v>
      </c>
      <c r="R9898" s="82"/>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2" t="s">
        <v>28</v>
      </c>
      <c r="P9899" s="82" t="s">
        <v>5661</v>
      </c>
      <c r="Q9899" s="82" t="s">
        <v>32</v>
      </c>
      <c r="R9899" s="82"/>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2" t="s">
        <v>28</v>
      </c>
      <c r="P9900" s="82" t="s">
        <v>5394</v>
      </c>
      <c r="Q9900" s="82" t="s">
        <v>32</v>
      </c>
      <c r="R9900" s="82"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2" t="s">
        <v>28</v>
      </c>
      <c r="P9901" s="82" t="s">
        <v>5661</v>
      </c>
      <c r="Q9901" s="82" t="s">
        <v>32</v>
      </c>
      <c r="R9901" s="82"/>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2" t="s">
        <v>28</v>
      </c>
      <c r="P9902" s="82" t="s">
        <v>28338</v>
      </c>
      <c r="Q9902" s="82" t="s">
        <v>32</v>
      </c>
      <c r="R9902" s="82"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2" t="s">
        <v>28</v>
      </c>
      <c r="P9903" s="82" t="s">
        <v>5661</v>
      </c>
      <c r="Q9903" s="82" t="s">
        <v>32</v>
      </c>
      <c r="R9903" s="82"/>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2" t="s">
        <v>28</v>
      </c>
      <c r="P9904" s="82" t="s">
        <v>5661</v>
      </c>
      <c r="Q9904" s="82" t="s">
        <v>32</v>
      </c>
      <c r="R9904" s="82"/>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2" t="s">
        <v>28</v>
      </c>
      <c r="P9905" s="82" t="s">
        <v>7532</v>
      </c>
      <c r="Q9905" s="82" t="s">
        <v>32</v>
      </c>
      <c r="R9905" s="82"/>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2" t="s">
        <v>28</v>
      </c>
      <c r="P9906" s="82" t="s">
        <v>34280</v>
      </c>
      <c r="Q9906" s="82" t="s">
        <v>32</v>
      </c>
      <c r="R9906" s="82"/>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2" t="s">
        <v>28</v>
      </c>
      <c r="P9907" s="82" t="s">
        <v>28436</v>
      </c>
      <c r="Q9907" s="82" t="s">
        <v>32</v>
      </c>
      <c r="R9907" s="82"/>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2" t="s">
        <v>28</v>
      </c>
      <c r="P9908" s="82" t="s">
        <v>5394</v>
      </c>
      <c r="Q9908" s="82" t="s">
        <v>32</v>
      </c>
      <c r="R9908" s="82"/>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2" t="s">
        <v>28</v>
      </c>
      <c r="P9909" s="82" t="s">
        <v>5661</v>
      </c>
      <c r="Q9909" s="82" t="s">
        <v>32</v>
      </c>
      <c r="R9909" s="82"/>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2" t="s">
        <v>28</v>
      </c>
      <c r="P9910" s="82" t="s">
        <v>5444</v>
      </c>
      <c r="Q9910" s="82" t="s">
        <v>32</v>
      </c>
      <c r="R9910" s="82"/>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2" t="s">
        <v>28</v>
      </c>
      <c r="P9911" s="82" t="s">
        <v>5661</v>
      </c>
      <c r="Q9911" s="82" t="s">
        <v>32</v>
      </c>
      <c r="R9911" s="82"/>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2" t="s">
        <v>28</v>
      </c>
      <c r="P9912" s="82" t="s">
        <v>5394</v>
      </c>
      <c r="Q9912" s="82" t="s">
        <v>32</v>
      </c>
      <c r="R9912" s="82"/>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2" t="s">
        <v>28</v>
      </c>
      <c r="P9913" s="82" t="s">
        <v>5394</v>
      </c>
      <c r="Q9913" s="82" t="s">
        <v>32</v>
      </c>
      <c r="R9913" s="82"/>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2" t="s">
        <v>28</v>
      </c>
      <c r="P9914" s="82" t="s">
        <v>5394</v>
      </c>
      <c r="Q9914" s="82" t="s">
        <v>32</v>
      </c>
      <c r="R9914" s="82"/>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2" t="s">
        <v>28</v>
      </c>
      <c r="P9915" s="82" t="s">
        <v>5444</v>
      </c>
      <c r="Q9915" s="82" t="s">
        <v>32</v>
      </c>
      <c r="R9915" s="82"/>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2" t="s">
        <v>28</v>
      </c>
      <c r="P9916" s="82" t="s">
        <v>5394</v>
      </c>
      <c r="Q9916" s="82" t="s">
        <v>32</v>
      </c>
      <c r="R9916" s="82"/>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2" t="s">
        <v>28</v>
      </c>
      <c r="P9917" s="82" t="s">
        <v>28338</v>
      </c>
      <c r="Q9917" s="82" t="s">
        <v>32</v>
      </c>
      <c r="R9917" s="82"/>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2" t="s">
        <v>28</v>
      </c>
      <c r="P9918" s="82" t="s">
        <v>5394</v>
      </c>
      <c r="Q9918" s="82" t="s">
        <v>32</v>
      </c>
      <c r="R9918" s="82"/>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2" t="s">
        <v>28</v>
      </c>
      <c r="P9919" s="82" t="s">
        <v>28338</v>
      </c>
      <c r="Q9919" s="82" t="s">
        <v>32</v>
      </c>
      <c r="R9919" s="82"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2" t="s">
        <v>28</v>
      </c>
      <c r="P9920" s="82" t="s">
        <v>5394</v>
      </c>
      <c r="Q9920" s="82" t="s">
        <v>32</v>
      </c>
      <c r="R9920" s="82"/>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2" t="s">
        <v>29</v>
      </c>
      <c r="P9921" s="82" t="s">
        <v>5661</v>
      </c>
      <c r="Q9921" s="82" t="s">
        <v>8678</v>
      </c>
      <c r="R9921" s="82"/>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2" t="s">
        <v>28</v>
      </c>
      <c r="P9922" s="82" t="s">
        <v>5444</v>
      </c>
      <c r="Q9922" s="82" t="s">
        <v>32</v>
      </c>
      <c r="R9922" s="82"/>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2" t="s">
        <v>28</v>
      </c>
      <c r="P9923" s="82" t="s">
        <v>5394</v>
      </c>
      <c r="Q9923" s="82" t="s">
        <v>32</v>
      </c>
      <c r="R9923" s="82"/>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2" t="s">
        <v>28</v>
      </c>
      <c r="P9924" s="82" t="s">
        <v>5394</v>
      </c>
      <c r="Q9924" s="82" t="s">
        <v>32</v>
      </c>
      <c r="R9924" s="82"/>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2" t="s">
        <v>28</v>
      </c>
      <c r="P9925" s="82" t="s">
        <v>5394</v>
      </c>
      <c r="Q9925" s="82" t="s">
        <v>32</v>
      </c>
      <c r="R9925" s="82"/>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2" t="s">
        <v>28</v>
      </c>
      <c r="P9926" s="82" t="s">
        <v>5444</v>
      </c>
      <c r="Q9926" s="82" t="s">
        <v>32</v>
      </c>
      <c r="R9926" s="82"/>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2" t="s">
        <v>28</v>
      </c>
      <c r="P9927" s="82" t="s">
        <v>5394</v>
      </c>
      <c r="Q9927" s="82" t="s">
        <v>32</v>
      </c>
      <c r="R9927" s="82"/>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2" t="s">
        <v>28</v>
      </c>
      <c r="P9928" s="82" t="s">
        <v>5444</v>
      </c>
      <c r="Q9928" s="82" t="s">
        <v>32</v>
      </c>
      <c r="R9928" s="82"/>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2" t="s">
        <v>28</v>
      </c>
      <c r="P9929" s="82" t="s">
        <v>34280</v>
      </c>
      <c r="Q9929" s="82" t="s">
        <v>32</v>
      </c>
      <c r="R9929" s="82"/>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2" t="s">
        <v>28</v>
      </c>
      <c r="P9930" s="82" t="s">
        <v>34280</v>
      </c>
      <c r="Q9930" s="82" t="s">
        <v>32</v>
      </c>
      <c r="R9930" s="82"/>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2" t="s">
        <v>28</v>
      </c>
      <c r="P9931" s="82" t="s">
        <v>5444</v>
      </c>
      <c r="Q9931" s="82" t="s">
        <v>32</v>
      </c>
      <c r="R9931" s="82"/>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2" t="s">
        <v>28</v>
      </c>
      <c r="P9932" s="82" t="s">
        <v>5394</v>
      </c>
      <c r="Q9932" s="82" t="s">
        <v>32</v>
      </c>
      <c r="R9932" s="82"/>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2" t="s">
        <v>28</v>
      </c>
      <c r="P9933" s="82" t="s">
        <v>5394</v>
      </c>
      <c r="Q9933" s="82" t="s">
        <v>32</v>
      </c>
      <c r="R9933" s="82"/>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2" t="s">
        <v>28</v>
      </c>
      <c r="P9934" s="82" t="s">
        <v>34280</v>
      </c>
      <c r="Q9934" s="82" t="s">
        <v>32</v>
      </c>
      <c r="R9934" s="82"/>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2" t="s">
        <v>28</v>
      </c>
      <c r="P9935" s="82" t="s">
        <v>5394</v>
      </c>
      <c r="Q9935" s="82" t="s">
        <v>32</v>
      </c>
      <c r="R9935" s="82"/>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2" t="s">
        <v>28</v>
      </c>
      <c r="P9936" s="82" t="s">
        <v>5394</v>
      </c>
      <c r="Q9936" s="82" t="s">
        <v>32</v>
      </c>
      <c r="R9936" s="82"/>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2" t="s">
        <v>28</v>
      </c>
      <c r="P9937" s="82" t="s">
        <v>5394</v>
      </c>
      <c r="Q9937" s="82" t="s">
        <v>32</v>
      </c>
      <c r="R9937" s="82"/>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2" t="s">
        <v>28</v>
      </c>
      <c r="P9938" s="82" t="s">
        <v>5444</v>
      </c>
      <c r="Q9938" s="82" t="s">
        <v>32</v>
      </c>
      <c r="R9938" s="82"/>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2" t="s">
        <v>28</v>
      </c>
      <c r="P9939" s="82" t="s">
        <v>5444</v>
      </c>
      <c r="Q9939" s="82" t="s">
        <v>32</v>
      </c>
      <c r="R9939" s="82"/>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2" t="s">
        <v>28</v>
      </c>
      <c r="P9940" s="82" t="s">
        <v>34280</v>
      </c>
      <c r="Q9940" s="82" t="s">
        <v>32</v>
      </c>
      <c r="R9940" s="82"/>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2" t="s">
        <v>28</v>
      </c>
      <c r="P9941" s="82" t="s">
        <v>28338</v>
      </c>
      <c r="Q9941" s="82" t="s">
        <v>32</v>
      </c>
      <c r="R9941" s="82"/>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2" t="s">
        <v>28</v>
      </c>
      <c r="P9942" s="82" t="s">
        <v>5661</v>
      </c>
      <c r="Q9942" s="82" t="s">
        <v>32</v>
      </c>
      <c r="R9942" s="82"/>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2" t="s">
        <v>28</v>
      </c>
      <c r="P9943" s="82" t="s">
        <v>5661</v>
      </c>
      <c r="Q9943" s="82" t="s">
        <v>32</v>
      </c>
      <c r="R9943" s="82"/>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2" t="s">
        <v>28</v>
      </c>
      <c r="P9944" s="82" t="s">
        <v>5661</v>
      </c>
      <c r="Q9944" s="82" t="s">
        <v>32</v>
      </c>
      <c r="R9944" s="82"/>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2" t="s">
        <v>28</v>
      </c>
      <c r="P9945" s="82" t="s">
        <v>7532</v>
      </c>
      <c r="Q9945" s="82" t="s">
        <v>32</v>
      </c>
      <c r="R9945" s="82"/>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2" t="s">
        <v>28</v>
      </c>
      <c r="P9946" s="82" t="s">
        <v>28338</v>
      </c>
      <c r="Q9946" s="82" t="s">
        <v>32</v>
      </c>
      <c r="R9946" s="82"/>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2" t="s">
        <v>28</v>
      </c>
      <c r="P9947" s="82" t="s">
        <v>5394</v>
      </c>
      <c r="Q9947" s="82" t="s">
        <v>32</v>
      </c>
      <c r="R9947" s="82"/>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2" t="s">
        <v>28</v>
      </c>
      <c r="P9948" s="82" t="s">
        <v>5661</v>
      </c>
      <c r="Q9948" s="82" t="s">
        <v>32</v>
      </c>
      <c r="R9948" s="82"/>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2" t="s">
        <v>28</v>
      </c>
      <c r="P9949" s="82" t="s">
        <v>7532</v>
      </c>
      <c r="Q9949" s="82" t="s">
        <v>32</v>
      </c>
      <c r="R9949" s="82"/>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2" t="s">
        <v>28</v>
      </c>
      <c r="P9950" s="82" t="s">
        <v>7532</v>
      </c>
      <c r="Q9950" s="82" t="s">
        <v>32</v>
      </c>
      <c r="R9950" s="82"/>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2" t="s">
        <v>28</v>
      </c>
      <c r="P9951" s="82" t="s">
        <v>5661</v>
      </c>
      <c r="Q9951" s="82" t="s">
        <v>32</v>
      </c>
      <c r="R9951" s="82"/>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2" t="s">
        <v>28</v>
      </c>
      <c r="P9952" s="82" t="s">
        <v>28436</v>
      </c>
      <c r="Q9952" s="82" t="s">
        <v>32</v>
      </c>
      <c r="R9952" s="82"/>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2" t="s">
        <v>28</v>
      </c>
      <c r="P9953" s="82" t="s">
        <v>28338</v>
      </c>
      <c r="Q9953" s="82" t="s">
        <v>32</v>
      </c>
      <c r="R9953" s="82"/>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2" t="s">
        <v>28</v>
      </c>
      <c r="P9954" s="82" t="s">
        <v>5394</v>
      </c>
      <c r="Q9954" s="82" t="s">
        <v>32</v>
      </c>
      <c r="R9954" s="82"/>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2" t="s">
        <v>28</v>
      </c>
      <c r="P9955" s="82" t="s">
        <v>5394</v>
      </c>
      <c r="Q9955" s="82" t="s">
        <v>32</v>
      </c>
      <c r="R9955" s="82"/>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2" t="s">
        <v>28</v>
      </c>
      <c r="P9956" s="82" t="s">
        <v>7532</v>
      </c>
      <c r="Q9956" s="82" t="s">
        <v>32</v>
      </c>
      <c r="R9956" s="82"/>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2" t="s">
        <v>28</v>
      </c>
      <c r="P9957" s="82" t="s">
        <v>7532</v>
      </c>
      <c r="Q9957" s="82" t="s">
        <v>32</v>
      </c>
      <c r="R9957" s="82"/>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2" t="s">
        <v>28</v>
      </c>
      <c r="P9958" s="82" t="s">
        <v>5444</v>
      </c>
      <c r="Q9958" s="82" t="s">
        <v>32</v>
      </c>
      <c r="R9958" s="82"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2" t="s">
        <v>28</v>
      </c>
      <c r="P9959" s="82" t="s">
        <v>28436</v>
      </c>
      <c r="Q9959" s="82" t="s">
        <v>32</v>
      </c>
      <c r="R9959" s="82"/>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2" t="s">
        <v>28</v>
      </c>
      <c r="P9960" s="82" t="s">
        <v>5394</v>
      </c>
      <c r="Q9960" s="82" t="s">
        <v>32</v>
      </c>
      <c r="R9960" s="82"/>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2" t="s">
        <v>28</v>
      </c>
      <c r="P9961" s="82" t="s">
        <v>5444</v>
      </c>
      <c r="Q9961" s="82" t="s">
        <v>32</v>
      </c>
      <c r="R9961" s="82"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2" t="s">
        <v>28</v>
      </c>
      <c r="P9962" s="82" t="s">
        <v>5444</v>
      </c>
      <c r="Q9962" s="82" t="s">
        <v>32</v>
      </c>
      <c r="R9962" s="82"/>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2" t="s">
        <v>29</v>
      </c>
      <c r="P9963" s="82" t="s">
        <v>5394</v>
      </c>
      <c r="Q9963" s="82" t="s">
        <v>8678</v>
      </c>
      <c r="R9963" s="82"/>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2" t="s">
        <v>29</v>
      </c>
      <c r="P9964" s="82" t="s">
        <v>5444</v>
      </c>
      <c r="Q9964" s="82" t="s">
        <v>8541</v>
      </c>
      <c r="R9964" s="82"/>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2" t="s">
        <v>28</v>
      </c>
      <c r="P9965" s="82" t="s">
        <v>5394</v>
      </c>
      <c r="Q9965" s="82" t="s">
        <v>32</v>
      </c>
      <c r="R9965" s="82"/>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2" t="s">
        <v>28</v>
      </c>
      <c r="P9966" s="82" t="s">
        <v>5444</v>
      </c>
      <c r="Q9966" s="82" t="s">
        <v>32</v>
      </c>
      <c r="R9966" s="82"/>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2" t="s">
        <v>28</v>
      </c>
      <c r="P9967" s="82" t="s">
        <v>5444</v>
      </c>
      <c r="Q9967" s="82" t="s">
        <v>32</v>
      </c>
      <c r="R9967" s="82"/>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2" t="s">
        <v>28</v>
      </c>
      <c r="P9968" s="82" t="s">
        <v>5444</v>
      </c>
      <c r="Q9968" s="82" t="s">
        <v>32</v>
      </c>
      <c r="R9968" s="82"/>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2" t="s">
        <v>28</v>
      </c>
      <c r="P9969" s="82" t="s">
        <v>5444</v>
      </c>
      <c r="Q9969" s="82" t="s">
        <v>32</v>
      </c>
      <c r="R9969" s="82"/>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2" t="s">
        <v>28</v>
      </c>
      <c r="P9970" s="82" t="s">
        <v>5444</v>
      </c>
      <c r="Q9970" s="82" t="s">
        <v>32</v>
      </c>
      <c r="R9970" s="82"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2" t="s">
        <v>28</v>
      </c>
      <c r="P9971" s="82" t="s">
        <v>28118</v>
      </c>
      <c r="Q9971" s="82" t="s">
        <v>32</v>
      </c>
      <c r="R9971" s="82"/>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2" t="s">
        <v>28</v>
      </c>
      <c r="P9972" s="82" t="s">
        <v>34280</v>
      </c>
      <c r="Q9972" s="82" t="s">
        <v>32</v>
      </c>
      <c r="R9972" s="82"/>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2" t="s">
        <v>28</v>
      </c>
      <c r="P9973" s="82" t="s">
        <v>5444</v>
      </c>
      <c r="Q9973" s="82" t="s">
        <v>32</v>
      </c>
      <c r="R9973" s="82"/>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2" t="s">
        <v>28</v>
      </c>
      <c r="P9974" s="82" t="s">
        <v>5444</v>
      </c>
      <c r="Q9974" s="82" t="s">
        <v>32</v>
      </c>
      <c r="R9974" s="82"/>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2" t="s">
        <v>28</v>
      </c>
      <c r="P9975" s="82" t="s">
        <v>34280</v>
      </c>
      <c r="Q9975" s="82" t="s">
        <v>32</v>
      </c>
      <c r="R9975" s="82"/>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2" t="s">
        <v>28</v>
      </c>
      <c r="P9976" s="82" t="s">
        <v>5444</v>
      </c>
      <c r="Q9976" s="82" t="s">
        <v>32</v>
      </c>
      <c r="R9976" s="82"/>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2" t="s">
        <v>28</v>
      </c>
      <c r="P9977" s="82" t="s">
        <v>5444</v>
      </c>
      <c r="Q9977" s="82" t="s">
        <v>32</v>
      </c>
      <c r="R9977" s="82"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2" t="s">
        <v>28</v>
      </c>
      <c r="P9978" s="82" t="s">
        <v>5444</v>
      </c>
      <c r="Q9978" s="82" t="s">
        <v>32</v>
      </c>
      <c r="R9978" s="82"/>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2" t="s">
        <v>28</v>
      </c>
      <c r="P9979" s="82" t="s">
        <v>5444</v>
      </c>
      <c r="Q9979" s="82" t="s">
        <v>32</v>
      </c>
      <c r="R9979" s="82"/>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2" t="s">
        <v>28</v>
      </c>
      <c r="P9980" s="82" t="s">
        <v>5444</v>
      </c>
      <c r="Q9980" s="82" t="s">
        <v>32</v>
      </c>
      <c r="R9980" s="82"/>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2" t="s">
        <v>28</v>
      </c>
      <c r="P9981" s="82" t="s">
        <v>5444</v>
      </c>
      <c r="Q9981" s="82" t="s">
        <v>32</v>
      </c>
      <c r="R9981" s="82"/>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2" t="s">
        <v>28</v>
      </c>
      <c r="P9982" s="82" t="s">
        <v>5394</v>
      </c>
      <c r="Q9982" s="82" t="s">
        <v>32</v>
      </c>
      <c r="R9982" s="82"/>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2" t="s">
        <v>28</v>
      </c>
      <c r="P9983" s="82" t="s">
        <v>5444</v>
      </c>
      <c r="Q9983" s="82" t="s">
        <v>32</v>
      </c>
      <c r="R9983" s="82"/>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2" t="s">
        <v>28</v>
      </c>
      <c r="P9984" s="82" t="s">
        <v>5444</v>
      </c>
      <c r="Q9984" s="82" t="s">
        <v>32</v>
      </c>
      <c r="R9984" s="82"/>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2" t="s">
        <v>28</v>
      </c>
      <c r="P9985" s="82" t="s">
        <v>34280</v>
      </c>
      <c r="Q9985" s="82" t="s">
        <v>32</v>
      </c>
      <c r="R9985" s="82"/>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2" t="s">
        <v>29</v>
      </c>
      <c r="P9986" s="82" t="s">
        <v>5394</v>
      </c>
      <c r="Q9986" s="82" t="s">
        <v>8678</v>
      </c>
      <c r="R9986" s="82"/>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2" t="s">
        <v>28</v>
      </c>
      <c r="P9987" s="82" t="s">
        <v>34280</v>
      </c>
      <c r="Q9987" s="82" t="s">
        <v>32</v>
      </c>
      <c r="R9987" s="82"/>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2" t="s">
        <v>28</v>
      </c>
      <c r="P9988" s="82" t="s">
        <v>5394</v>
      </c>
      <c r="Q9988" s="82" t="s">
        <v>32</v>
      </c>
      <c r="R9988" s="82"/>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2" t="s">
        <v>28</v>
      </c>
      <c r="P9989" s="82" t="s">
        <v>31508</v>
      </c>
      <c r="Q9989" s="82" t="s">
        <v>32</v>
      </c>
      <c r="R9989" s="82"/>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2" t="s">
        <v>28</v>
      </c>
      <c r="P9990" s="82" t="s">
        <v>5394</v>
      </c>
      <c r="Q9990" s="82" t="s">
        <v>32</v>
      </c>
      <c r="R9990" s="82"/>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2" t="s">
        <v>28</v>
      </c>
      <c r="P9991" s="82" t="s">
        <v>31508</v>
      </c>
      <c r="Q9991" s="82" t="s">
        <v>32</v>
      </c>
      <c r="R9991" s="82"/>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2" t="s">
        <v>28</v>
      </c>
      <c r="P9992" s="82" t="s">
        <v>28118</v>
      </c>
      <c r="Q9992" s="82" t="s">
        <v>32</v>
      </c>
      <c r="R9992" s="82"/>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2" t="s">
        <v>28</v>
      </c>
      <c r="P9993" s="82" t="s">
        <v>5413</v>
      </c>
      <c r="Q9993" s="82" t="s">
        <v>32</v>
      </c>
      <c r="R9993" s="82"/>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2" t="s">
        <v>28</v>
      </c>
      <c r="P9994" s="82" t="s">
        <v>31508</v>
      </c>
      <c r="Q9994" s="82" t="s">
        <v>32</v>
      </c>
      <c r="R9994" s="82"/>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2" t="s">
        <v>28</v>
      </c>
      <c r="P9995" s="82" t="s">
        <v>5394</v>
      </c>
      <c r="Q9995" s="82" t="s">
        <v>32</v>
      </c>
      <c r="R9995" s="82"/>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2" t="s">
        <v>28</v>
      </c>
      <c r="P9996" s="82" t="s">
        <v>34280</v>
      </c>
      <c r="Q9996" s="82" t="s">
        <v>32</v>
      </c>
      <c r="R9996" s="82"/>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2" t="s">
        <v>28</v>
      </c>
      <c r="P9997" s="82" t="s">
        <v>5394</v>
      </c>
      <c r="Q9997" s="82" t="s">
        <v>32</v>
      </c>
      <c r="R9997" s="82"/>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2" t="s">
        <v>28</v>
      </c>
      <c r="P9998" s="82" t="s">
        <v>31508</v>
      </c>
      <c r="Q9998" s="82" t="s">
        <v>32</v>
      </c>
      <c r="R9998" s="82"/>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2" t="s">
        <v>28</v>
      </c>
      <c r="P9999" s="82" t="s">
        <v>5394</v>
      </c>
      <c r="Q9999" s="82" t="s">
        <v>32</v>
      </c>
      <c r="R9999" s="82"/>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2" t="s">
        <v>28</v>
      </c>
      <c r="P10000" s="82" t="s">
        <v>31508</v>
      </c>
      <c r="Q10000" s="82" t="s">
        <v>32</v>
      </c>
      <c r="R10000" s="82"/>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2" t="s">
        <v>28</v>
      </c>
      <c r="P10001" s="82" t="s">
        <v>5394</v>
      </c>
      <c r="Q10001" s="82" t="s">
        <v>32</v>
      </c>
      <c r="R10001" s="82"/>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2" t="s">
        <v>28</v>
      </c>
      <c r="P10002" s="82" t="s">
        <v>5444</v>
      </c>
      <c r="Q10002" s="82" t="s">
        <v>32</v>
      </c>
      <c r="R10002" s="82"/>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2" t="s">
        <v>28</v>
      </c>
      <c r="P10003" s="82" t="s">
        <v>5394</v>
      </c>
      <c r="Q10003" s="82" t="s">
        <v>32</v>
      </c>
      <c r="R10003" s="82"/>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2" t="s">
        <v>28</v>
      </c>
      <c r="P10004" s="82" t="s">
        <v>5394</v>
      </c>
      <c r="Q10004" s="82" t="s">
        <v>32</v>
      </c>
      <c r="R10004" s="82"/>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2" t="s">
        <v>28</v>
      </c>
      <c r="P10005" s="82" t="s">
        <v>34280</v>
      </c>
      <c r="Q10005" s="82" t="s">
        <v>32</v>
      </c>
      <c r="R10005" s="82"/>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2" t="s">
        <v>28</v>
      </c>
      <c r="P10006" s="82" t="s">
        <v>28338</v>
      </c>
      <c r="Q10006" s="82" t="s">
        <v>32</v>
      </c>
      <c r="R10006" s="82"/>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2" t="s">
        <v>28</v>
      </c>
      <c r="P10007" s="82" t="s">
        <v>5444</v>
      </c>
      <c r="Q10007" s="82" t="s">
        <v>32</v>
      </c>
      <c r="R10007" s="82"/>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2" t="s">
        <v>28</v>
      </c>
      <c r="P10008" s="82" t="s">
        <v>5394</v>
      </c>
      <c r="Q10008" s="82" t="s">
        <v>32</v>
      </c>
      <c r="R10008" s="82"/>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2" t="s">
        <v>29</v>
      </c>
      <c r="P10009" s="82" t="s">
        <v>34280</v>
      </c>
      <c r="Q10009" s="82" t="s">
        <v>8678</v>
      </c>
      <c r="R10009" s="82"/>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2" t="s">
        <v>28</v>
      </c>
      <c r="P10010" s="82" t="s">
        <v>5444</v>
      </c>
      <c r="Q10010" s="82" t="s">
        <v>32</v>
      </c>
      <c r="R10010" s="82"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2" t="s">
        <v>28</v>
      </c>
      <c r="P10011" s="82" t="s">
        <v>5444</v>
      </c>
      <c r="Q10011" s="82" t="s">
        <v>32</v>
      </c>
      <c r="R10011" s="82"/>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2" t="s">
        <v>28</v>
      </c>
      <c r="P10012" s="82" t="s">
        <v>5444</v>
      </c>
      <c r="Q10012" s="82" t="s">
        <v>32</v>
      </c>
      <c r="R10012" s="82"/>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2" t="s">
        <v>28</v>
      </c>
      <c r="P10013" s="82" t="s">
        <v>5394</v>
      </c>
      <c r="Q10013" s="82" t="s">
        <v>32</v>
      </c>
      <c r="R10013" s="82"/>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2" t="s">
        <v>28</v>
      </c>
      <c r="P10014" s="82" t="s">
        <v>5444</v>
      </c>
      <c r="Q10014" s="82" t="s">
        <v>32</v>
      </c>
      <c r="R10014" s="82"/>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2" t="s">
        <v>28</v>
      </c>
      <c r="P10015" s="82" t="s">
        <v>5444</v>
      </c>
      <c r="Q10015" s="82" t="s">
        <v>32</v>
      </c>
      <c r="R10015" s="82"/>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2" t="s">
        <v>28</v>
      </c>
      <c r="P10016" s="82" t="s">
        <v>28118</v>
      </c>
      <c r="Q10016" s="82" t="s">
        <v>32</v>
      </c>
      <c r="R10016" s="82"/>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2" t="s">
        <v>28</v>
      </c>
      <c r="P10017" s="82" t="s">
        <v>31508</v>
      </c>
      <c r="Q10017" s="82" t="s">
        <v>32</v>
      </c>
      <c r="R10017" s="82"/>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2" t="s">
        <v>28</v>
      </c>
      <c r="P10018" s="82" t="s">
        <v>5444</v>
      </c>
      <c r="Q10018" s="82" t="s">
        <v>32</v>
      </c>
      <c r="R10018" s="82"/>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2" t="s">
        <v>28</v>
      </c>
      <c r="P10019" s="82" t="s">
        <v>5394</v>
      </c>
      <c r="Q10019" s="82" t="s">
        <v>32</v>
      </c>
      <c r="R10019" s="82"/>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2" t="s">
        <v>28</v>
      </c>
      <c r="P10020" s="82" t="s">
        <v>28338</v>
      </c>
      <c r="Q10020" s="82" t="s">
        <v>32</v>
      </c>
      <c r="R10020" s="82"/>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2" t="s">
        <v>28</v>
      </c>
      <c r="P10021" s="82" t="s">
        <v>5394</v>
      </c>
      <c r="Q10021" s="82" t="s">
        <v>32</v>
      </c>
      <c r="R10021" s="82"/>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2" t="s">
        <v>29</v>
      </c>
      <c r="P10022" s="82" t="s">
        <v>5394</v>
      </c>
      <c r="Q10022" s="82" t="s">
        <v>8678</v>
      </c>
      <c r="R10022" s="82"/>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2" t="s">
        <v>28</v>
      </c>
      <c r="P10023" s="82" t="s">
        <v>28338</v>
      </c>
      <c r="Q10023" s="82" t="s">
        <v>32</v>
      </c>
      <c r="R10023" s="82"/>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2" t="s">
        <v>28</v>
      </c>
      <c r="P10024" s="82" t="s">
        <v>5394</v>
      </c>
      <c r="Q10024" s="82" t="s">
        <v>32</v>
      </c>
      <c r="R10024" s="82"/>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2" t="s">
        <v>28</v>
      </c>
      <c r="P10025" s="82" t="s">
        <v>28338</v>
      </c>
      <c r="Q10025" s="82" t="s">
        <v>32</v>
      </c>
      <c r="R10025" s="82"/>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2" t="s">
        <v>28</v>
      </c>
      <c r="P10026" s="82" t="s">
        <v>28118</v>
      </c>
      <c r="Q10026" s="82" t="s">
        <v>32</v>
      </c>
      <c r="R10026" s="82"/>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2" t="s">
        <v>28</v>
      </c>
      <c r="P10027" s="82" t="s">
        <v>28338</v>
      </c>
      <c r="Q10027" s="82" t="s">
        <v>32</v>
      </c>
      <c r="R10027" s="82"/>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2" t="s">
        <v>28</v>
      </c>
      <c r="P10028" s="82" t="s">
        <v>5444</v>
      </c>
      <c r="Q10028" s="82" t="s">
        <v>32</v>
      </c>
      <c r="R10028" s="82"/>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2" t="s">
        <v>28</v>
      </c>
      <c r="P10029" s="82" t="s">
        <v>28338</v>
      </c>
      <c r="Q10029" s="82" t="s">
        <v>32</v>
      </c>
      <c r="R10029" s="82"/>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2" t="s">
        <v>29</v>
      </c>
      <c r="P10030" s="82" t="s">
        <v>31508</v>
      </c>
      <c r="Q10030" s="82" t="s">
        <v>8678</v>
      </c>
      <c r="R10030" s="82"/>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2" t="s">
        <v>28</v>
      </c>
      <c r="P10031" s="82" t="s">
        <v>5394</v>
      </c>
      <c r="Q10031" s="82" t="s">
        <v>32</v>
      </c>
      <c r="R10031" s="82"/>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2" t="s">
        <v>28</v>
      </c>
      <c r="P10032" s="82" t="s">
        <v>28118</v>
      </c>
      <c r="Q10032" s="82" t="s">
        <v>32</v>
      </c>
      <c r="R10032" s="82"/>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2" t="s">
        <v>28</v>
      </c>
      <c r="P10033" s="82" t="s">
        <v>28118</v>
      </c>
      <c r="Q10033" s="82" t="s">
        <v>32</v>
      </c>
      <c r="R10033" s="82"/>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2" t="s">
        <v>28</v>
      </c>
      <c r="P10034" s="82" t="s">
        <v>28118</v>
      </c>
      <c r="Q10034" s="82" t="s">
        <v>32</v>
      </c>
      <c r="R10034" s="82"/>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2" t="s">
        <v>28</v>
      </c>
      <c r="P10035" s="82" t="s">
        <v>7532</v>
      </c>
      <c r="Q10035" s="82" t="s">
        <v>32</v>
      </c>
      <c r="R10035" s="82"/>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2" t="s">
        <v>28</v>
      </c>
      <c r="P10036" s="82" t="s">
        <v>5394</v>
      </c>
      <c r="Q10036" s="82" t="s">
        <v>32</v>
      </c>
      <c r="R10036" s="82"/>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2" t="s">
        <v>28</v>
      </c>
      <c r="P10037" s="82" t="s">
        <v>5394</v>
      </c>
      <c r="Q10037" s="82" t="s">
        <v>32</v>
      </c>
      <c r="R10037" s="82"/>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2" t="s">
        <v>28</v>
      </c>
      <c r="P10038" s="82" t="s">
        <v>28338</v>
      </c>
      <c r="Q10038" s="82" t="s">
        <v>32</v>
      </c>
      <c r="R10038" s="82"/>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2" t="s">
        <v>28</v>
      </c>
      <c r="P10039" s="82" t="s">
        <v>5661</v>
      </c>
      <c r="Q10039" s="82" t="s">
        <v>32</v>
      </c>
      <c r="R10039" s="82"/>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2" t="s">
        <v>28</v>
      </c>
      <c r="P10040" s="82" t="s">
        <v>7532</v>
      </c>
      <c r="Q10040" s="82" t="s">
        <v>32</v>
      </c>
      <c r="R10040" s="82"/>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2" t="s">
        <v>28</v>
      </c>
      <c r="P10041" s="82" t="s">
        <v>5394</v>
      </c>
      <c r="Q10041" s="82" t="s">
        <v>32</v>
      </c>
      <c r="R10041" s="82"/>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2" t="s">
        <v>28</v>
      </c>
      <c r="P10042" s="82" t="s">
        <v>28338</v>
      </c>
      <c r="Q10042" s="82" t="s">
        <v>32</v>
      </c>
      <c r="R10042" s="82"/>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2" t="s">
        <v>28</v>
      </c>
      <c r="P10043" s="82" t="s">
        <v>5661</v>
      </c>
      <c r="Q10043" s="82" t="s">
        <v>32</v>
      </c>
      <c r="R10043" s="82"/>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2" t="s">
        <v>28</v>
      </c>
      <c r="P10044" s="82" t="s">
        <v>5394</v>
      </c>
      <c r="Q10044" s="82" t="s">
        <v>32</v>
      </c>
      <c r="R10044" s="82"/>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2" t="s">
        <v>28</v>
      </c>
      <c r="P10045" s="82" t="s">
        <v>7532</v>
      </c>
      <c r="Q10045" s="82" t="s">
        <v>32</v>
      </c>
      <c r="R10045" s="82"/>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2" t="s">
        <v>29</v>
      </c>
      <c r="P10046" s="82" t="s">
        <v>5394</v>
      </c>
      <c r="Q10046" s="82" t="s">
        <v>8678</v>
      </c>
      <c r="R10046" s="82"/>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2" t="s">
        <v>28</v>
      </c>
      <c r="P10047" s="82" t="s">
        <v>5394</v>
      </c>
      <c r="Q10047" s="82" t="s">
        <v>32</v>
      </c>
      <c r="R10047" s="82"/>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2" t="s">
        <v>28</v>
      </c>
      <c r="P10048" s="82" t="s">
        <v>28118</v>
      </c>
      <c r="Q10048" s="82" t="s">
        <v>32</v>
      </c>
      <c r="R10048" s="82"/>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2" t="s">
        <v>28</v>
      </c>
      <c r="P10049" s="82" t="s">
        <v>5394</v>
      </c>
      <c r="Q10049" s="82" t="s">
        <v>32</v>
      </c>
      <c r="R10049" s="82"/>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2" t="s">
        <v>28</v>
      </c>
      <c r="P10050" s="82" t="s">
        <v>5394</v>
      </c>
      <c r="Q10050" s="82" t="s">
        <v>32</v>
      </c>
      <c r="R10050" s="82"/>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2" t="s">
        <v>28</v>
      </c>
      <c r="P10051" s="82" t="s">
        <v>5444</v>
      </c>
      <c r="Q10051" s="82" t="s">
        <v>32</v>
      </c>
      <c r="R10051" s="82"/>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2" t="s">
        <v>28</v>
      </c>
      <c r="P10052" s="82" t="s">
        <v>5394</v>
      </c>
      <c r="Q10052" s="82" t="s">
        <v>32</v>
      </c>
      <c r="R10052" s="82"/>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2" t="s">
        <v>28</v>
      </c>
      <c r="P10053" s="82" t="s">
        <v>5394</v>
      </c>
      <c r="Q10053" s="82" t="s">
        <v>32</v>
      </c>
      <c r="R10053" s="82"/>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2" t="s">
        <v>28</v>
      </c>
      <c r="P10054" s="82" t="s">
        <v>28118</v>
      </c>
      <c r="Q10054" s="82" t="s">
        <v>32</v>
      </c>
      <c r="R10054" s="82"/>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2" t="s">
        <v>28</v>
      </c>
      <c r="P10055" s="82" t="s">
        <v>5394</v>
      </c>
      <c r="Q10055" s="82" t="s">
        <v>32</v>
      </c>
      <c r="R10055" s="82"/>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2" t="s">
        <v>28</v>
      </c>
      <c r="P10056" s="82" t="s">
        <v>31508</v>
      </c>
      <c r="Q10056" s="82" t="s">
        <v>32</v>
      </c>
      <c r="R10056" s="82"/>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2" t="s">
        <v>28</v>
      </c>
      <c r="P10057" s="82" t="s">
        <v>5444</v>
      </c>
      <c r="Q10057" s="82" t="s">
        <v>32</v>
      </c>
      <c r="R10057" s="82"/>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2" t="s">
        <v>28</v>
      </c>
      <c r="P10058" s="82" t="s">
        <v>5444</v>
      </c>
      <c r="Q10058" s="82" t="s">
        <v>32</v>
      </c>
      <c r="R10058" s="82"/>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2" t="s">
        <v>28</v>
      </c>
      <c r="P10059" s="82" t="s">
        <v>5394</v>
      </c>
      <c r="Q10059" s="82" t="s">
        <v>32</v>
      </c>
      <c r="R10059" s="82"/>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2" t="s">
        <v>28</v>
      </c>
      <c r="P10060" s="82" t="s">
        <v>34280</v>
      </c>
      <c r="Q10060" s="82" t="s">
        <v>32</v>
      </c>
      <c r="R10060" s="82"/>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2" t="s">
        <v>28</v>
      </c>
      <c r="P10061" s="82" t="s">
        <v>5394</v>
      </c>
      <c r="Q10061" s="82" t="s">
        <v>32</v>
      </c>
      <c r="R10061" s="82"/>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2" t="s">
        <v>28</v>
      </c>
      <c r="P10062" s="82" t="s">
        <v>5394</v>
      </c>
      <c r="Q10062" s="82" t="s">
        <v>32</v>
      </c>
      <c r="R10062" s="82"/>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2" t="s">
        <v>29</v>
      </c>
      <c r="P10063" s="82" t="s">
        <v>5394</v>
      </c>
      <c r="Q10063" s="82" t="s">
        <v>29047</v>
      </c>
      <c r="R10063" s="82"/>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2" t="s">
        <v>28</v>
      </c>
      <c r="P10064" s="82" t="s">
        <v>5444</v>
      </c>
      <c r="Q10064" s="82" t="s">
        <v>32</v>
      </c>
      <c r="R10064" s="82"/>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2" t="s">
        <v>28</v>
      </c>
      <c r="P10065" s="82" t="s">
        <v>5444</v>
      </c>
      <c r="Q10065" s="82" t="s">
        <v>32</v>
      </c>
      <c r="R10065" s="82"/>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2" t="s">
        <v>28</v>
      </c>
      <c r="P10066" s="82" t="s">
        <v>5394</v>
      </c>
      <c r="Q10066" s="82" t="s">
        <v>32</v>
      </c>
      <c r="R10066" s="82"/>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2" t="s">
        <v>28</v>
      </c>
      <c r="P10067" s="82" t="s">
        <v>5394</v>
      </c>
      <c r="Q10067" s="82" t="s">
        <v>32</v>
      </c>
      <c r="R10067" s="82"/>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2" t="s">
        <v>28</v>
      </c>
      <c r="P10068" s="82" t="s">
        <v>5394</v>
      </c>
      <c r="Q10068" s="82" t="s">
        <v>32</v>
      </c>
      <c r="R10068" s="82"/>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2" t="s">
        <v>28</v>
      </c>
      <c r="P10069" s="82" t="s">
        <v>31508</v>
      </c>
      <c r="Q10069" s="82" t="s">
        <v>32</v>
      </c>
      <c r="R10069" s="82"/>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2" t="s">
        <v>28</v>
      </c>
      <c r="P10070" s="82" t="s">
        <v>5394</v>
      </c>
      <c r="Q10070" s="82" t="s">
        <v>32</v>
      </c>
      <c r="R10070" s="82"/>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2" t="s">
        <v>29</v>
      </c>
      <c r="P10071" s="82" t="s">
        <v>5394</v>
      </c>
      <c r="Q10071" s="82" t="s">
        <v>8678</v>
      </c>
      <c r="R10071" s="82"/>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2" t="s">
        <v>28</v>
      </c>
      <c r="P10072" s="82" t="s">
        <v>5444</v>
      </c>
      <c r="Q10072" s="82" t="s">
        <v>32</v>
      </c>
      <c r="R10072" s="82"/>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2" t="s">
        <v>28</v>
      </c>
      <c r="P10073" s="82" t="s">
        <v>5394</v>
      </c>
      <c r="Q10073" s="82" t="s">
        <v>32</v>
      </c>
      <c r="R10073" s="82"/>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2" t="s">
        <v>28</v>
      </c>
      <c r="P10074" s="82" t="s">
        <v>34280</v>
      </c>
      <c r="Q10074" s="82" t="s">
        <v>32</v>
      </c>
      <c r="R10074" s="82"/>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2" t="s">
        <v>28</v>
      </c>
      <c r="P10075" s="82" t="s">
        <v>5444</v>
      </c>
      <c r="Q10075" s="82" t="s">
        <v>32</v>
      </c>
      <c r="R10075" s="82"/>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2" t="s">
        <v>29</v>
      </c>
      <c r="P10076" s="82" t="s">
        <v>5394</v>
      </c>
      <c r="Q10076" s="82" t="s">
        <v>29047</v>
      </c>
      <c r="R10076" s="82"/>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2" t="s">
        <v>28</v>
      </c>
      <c r="P10077" s="82" t="s">
        <v>5661</v>
      </c>
      <c r="Q10077" s="82" t="s">
        <v>32</v>
      </c>
      <c r="R10077" s="82"/>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2" t="s">
        <v>29</v>
      </c>
      <c r="P10078" s="82" t="s">
        <v>28118</v>
      </c>
      <c r="Q10078" s="82" t="s">
        <v>29047</v>
      </c>
      <c r="R10078" s="82"/>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2" t="s">
        <v>28</v>
      </c>
      <c r="P10079" s="82" t="s">
        <v>28338</v>
      </c>
      <c r="Q10079" s="82" t="s">
        <v>32</v>
      </c>
      <c r="R10079" s="82"/>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2" t="s">
        <v>28</v>
      </c>
      <c r="P10080" s="82" t="s">
        <v>28338</v>
      </c>
      <c r="Q10080" s="82" t="s">
        <v>32</v>
      </c>
      <c r="R10080" s="82"/>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2" t="s">
        <v>28</v>
      </c>
      <c r="P10081" s="82" t="s">
        <v>6016</v>
      </c>
      <c r="Q10081" s="82" t="s">
        <v>32</v>
      </c>
      <c r="R10081" s="82"/>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2" t="s">
        <v>28</v>
      </c>
      <c r="P10082" s="82" t="s">
        <v>5394</v>
      </c>
      <c r="Q10082" s="82" t="s">
        <v>32</v>
      </c>
      <c r="R10082" s="82"/>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2" t="s">
        <v>28</v>
      </c>
      <c r="P10083" s="82" t="s">
        <v>5661</v>
      </c>
      <c r="Q10083" s="82" t="s">
        <v>32</v>
      </c>
      <c r="R10083" s="82"/>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2" t="s">
        <v>28</v>
      </c>
      <c r="P10084" s="82" t="s">
        <v>31508</v>
      </c>
      <c r="Q10084" s="82" t="s">
        <v>32</v>
      </c>
      <c r="R10084" s="82"/>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2" t="s">
        <v>28</v>
      </c>
      <c r="P10085" s="82" t="s">
        <v>5394</v>
      </c>
      <c r="Q10085" s="82" t="s">
        <v>32</v>
      </c>
      <c r="R10085" s="82"/>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2" t="s">
        <v>28</v>
      </c>
      <c r="P10086" s="82" t="s">
        <v>5394</v>
      </c>
      <c r="Q10086" s="82" t="s">
        <v>32</v>
      </c>
      <c r="R10086" s="82"/>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2" t="s">
        <v>28</v>
      </c>
      <c r="P10087" s="82" t="s">
        <v>5444</v>
      </c>
      <c r="Q10087" s="82" t="s">
        <v>32</v>
      </c>
      <c r="R10087" s="82"/>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2" t="s">
        <v>28</v>
      </c>
      <c r="P10088" s="82" t="s">
        <v>28436</v>
      </c>
      <c r="Q10088" s="82" t="s">
        <v>32</v>
      </c>
      <c r="R10088" s="82"/>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2" t="s">
        <v>28</v>
      </c>
      <c r="P10089" s="82" t="s">
        <v>31508</v>
      </c>
      <c r="Q10089" s="82" t="s">
        <v>32</v>
      </c>
      <c r="R10089" s="82"/>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2" t="s">
        <v>28</v>
      </c>
      <c r="P10090" s="82" t="s">
        <v>31508</v>
      </c>
      <c r="Q10090" s="82" t="s">
        <v>32</v>
      </c>
      <c r="R10090" s="82"/>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2" t="s">
        <v>28</v>
      </c>
      <c r="P10091" s="82" t="s">
        <v>5444</v>
      </c>
      <c r="Q10091" s="82" t="s">
        <v>32</v>
      </c>
      <c r="R10091" s="82"/>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2" t="s">
        <v>28</v>
      </c>
      <c r="P10092" s="82" t="s">
        <v>5394</v>
      </c>
      <c r="Q10092" s="82" t="s">
        <v>32</v>
      </c>
      <c r="R10092" s="82"/>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2" t="s">
        <v>28</v>
      </c>
      <c r="P10093" s="82" t="s">
        <v>5394</v>
      </c>
      <c r="Q10093" s="82" t="s">
        <v>32</v>
      </c>
      <c r="R10093" s="82"/>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2" t="s">
        <v>28</v>
      </c>
      <c r="P10094" s="82" t="s">
        <v>5394</v>
      </c>
      <c r="Q10094" s="82" t="s">
        <v>32</v>
      </c>
      <c r="R10094" s="82"/>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2" t="s">
        <v>28</v>
      </c>
      <c r="P10095" s="82" t="s">
        <v>28118</v>
      </c>
      <c r="Q10095" s="82" t="s">
        <v>32</v>
      </c>
      <c r="R10095" s="82"/>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2" t="s">
        <v>28</v>
      </c>
      <c r="P10096" s="82" t="s">
        <v>5394</v>
      </c>
      <c r="Q10096" s="82" t="s">
        <v>32</v>
      </c>
      <c r="R10096" s="82"/>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2" t="s">
        <v>28</v>
      </c>
      <c r="P10097" s="82" t="s">
        <v>5394</v>
      </c>
      <c r="Q10097" s="82" t="s">
        <v>32</v>
      </c>
      <c r="R10097" s="82"/>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2" t="s">
        <v>28</v>
      </c>
      <c r="P10098" s="82" t="s">
        <v>5394</v>
      </c>
      <c r="Q10098" s="82" t="s">
        <v>32</v>
      </c>
      <c r="R10098" s="82"/>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2" t="s">
        <v>28</v>
      </c>
      <c r="P10099" s="82" t="s">
        <v>34280</v>
      </c>
      <c r="Q10099" s="82" t="s">
        <v>32</v>
      </c>
      <c r="R10099" s="82"/>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2" t="s">
        <v>28</v>
      </c>
      <c r="P10100" s="82" t="s">
        <v>5444</v>
      </c>
      <c r="Q10100" s="82" t="s">
        <v>32</v>
      </c>
      <c r="R10100" s="82"/>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2" t="s">
        <v>28</v>
      </c>
      <c r="P10101" s="82" t="s">
        <v>34280</v>
      </c>
      <c r="Q10101" s="82" t="s">
        <v>32</v>
      </c>
      <c r="R10101" s="82"/>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2" t="s">
        <v>28</v>
      </c>
      <c r="P10102" s="82" t="s">
        <v>5394</v>
      </c>
      <c r="Q10102" s="82" t="s">
        <v>32</v>
      </c>
      <c r="R10102" s="82"/>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2" t="s">
        <v>28</v>
      </c>
      <c r="P10103" s="82" t="s">
        <v>5394</v>
      </c>
      <c r="Q10103" s="82" t="s">
        <v>32</v>
      </c>
      <c r="R10103" s="82"/>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2" t="s">
        <v>28</v>
      </c>
      <c r="P10104" s="82" t="s">
        <v>5394</v>
      </c>
      <c r="Q10104" s="82" t="s">
        <v>32</v>
      </c>
      <c r="R10104" s="82"/>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2" t="s">
        <v>28</v>
      </c>
      <c r="P10105" s="82" t="s">
        <v>5394</v>
      </c>
      <c r="Q10105" s="82" t="s">
        <v>32</v>
      </c>
      <c r="R10105" s="82"/>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2" t="s">
        <v>28</v>
      </c>
      <c r="P10106" s="82" t="s">
        <v>28338</v>
      </c>
      <c r="Q10106" s="82" t="s">
        <v>32</v>
      </c>
      <c r="R10106" s="82"/>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2" t="s">
        <v>28</v>
      </c>
      <c r="P10107" s="82" t="s">
        <v>34280</v>
      </c>
      <c r="Q10107" s="82" t="s">
        <v>32</v>
      </c>
      <c r="R10107" s="82"/>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2" t="s">
        <v>28</v>
      </c>
      <c r="P10108" s="82" t="s">
        <v>5394</v>
      </c>
      <c r="Q10108" s="82" t="s">
        <v>32</v>
      </c>
      <c r="R10108" s="82"/>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2" t="s">
        <v>28</v>
      </c>
      <c r="P10109" s="82" t="s">
        <v>31508</v>
      </c>
      <c r="Q10109" s="82" t="s">
        <v>32</v>
      </c>
      <c r="R10109" s="82"/>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2" t="s">
        <v>28</v>
      </c>
      <c r="P10110" s="82" t="s">
        <v>5394</v>
      </c>
      <c r="Q10110" s="82" t="s">
        <v>32</v>
      </c>
      <c r="R10110" s="82"/>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2" t="s">
        <v>28</v>
      </c>
      <c r="P10111" s="82" t="s">
        <v>28338</v>
      </c>
      <c r="Q10111" s="82" t="s">
        <v>32</v>
      </c>
      <c r="R10111" s="82"/>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2" t="s">
        <v>28</v>
      </c>
      <c r="P10112" s="82" t="s">
        <v>34280</v>
      </c>
      <c r="Q10112" s="82" t="s">
        <v>32</v>
      </c>
      <c r="R10112" s="82"/>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2" t="s">
        <v>28</v>
      </c>
      <c r="P10113" s="82" t="s">
        <v>28338</v>
      </c>
      <c r="Q10113" s="82" t="s">
        <v>32</v>
      </c>
      <c r="R10113" s="82"/>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2" t="s">
        <v>28</v>
      </c>
      <c r="P10114" s="82" t="s">
        <v>5394</v>
      </c>
      <c r="Q10114" s="82" t="s">
        <v>32</v>
      </c>
      <c r="R10114" s="82"/>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2" t="s">
        <v>28</v>
      </c>
      <c r="P10115" s="82" t="s">
        <v>28338</v>
      </c>
      <c r="Q10115" s="82" t="s">
        <v>32</v>
      </c>
      <c r="R10115" s="82"/>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2" t="s">
        <v>28</v>
      </c>
      <c r="P10116" s="82" t="s">
        <v>5394</v>
      </c>
      <c r="Q10116" s="82" t="s">
        <v>32</v>
      </c>
      <c r="R10116" s="82"/>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2" t="s">
        <v>28</v>
      </c>
      <c r="P10117" s="82" t="s">
        <v>28338</v>
      </c>
      <c r="Q10117" s="82" t="s">
        <v>32</v>
      </c>
      <c r="R10117" s="82"/>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2" t="s">
        <v>28</v>
      </c>
      <c r="P10118" s="82" t="s">
        <v>5394</v>
      </c>
      <c r="Q10118" s="82" t="s">
        <v>32</v>
      </c>
      <c r="R10118" s="82"/>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2" t="s">
        <v>28</v>
      </c>
      <c r="P10119" s="82" t="s">
        <v>28118</v>
      </c>
      <c r="Q10119" s="82" t="s">
        <v>32</v>
      </c>
      <c r="R10119" s="82"/>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2" t="s">
        <v>28</v>
      </c>
      <c r="P10120" s="82" t="s">
        <v>5444</v>
      </c>
      <c r="Q10120" s="82" t="s">
        <v>32</v>
      </c>
      <c r="R10120" s="82"/>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2" t="s">
        <v>28</v>
      </c>
      <c r="P10121" s="82" t="s">
        <v>5394</v>
      </c>
      <c r="Q10121" s="82" t="s">
        <v>32</v>
      </c>
      <c r="R10121" s="82"/>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2" t="s">
        <v>28</v>
      </c>
      <c r="P10122" s="82" t="s">
        <v>5394</v>
      </c>
      <c r="Q10122" s="82" t="s">
        <v>32</v>
      </c>
      <c r="R10122" s="82"/>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2" t="s">
        <v>28</v>
      </c>
      <c r="P10123" s="82" t="s">
        <v>5394</v>
      </c>
      <c r="Q10123" s="82" t="s">
        <v>32</v>
      </c>
      <c r="R10123" s="82"/>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2" t="s">
        <v>28</v>
      </c>
      <c r="P10124" s="82" t="s">
        <v>5394</v>
      </c>
      <c r="Q10124" s="82" t="s">
        <v>32</v>
      </c>
      <c r="R10124" s="82"/>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2" t="s">
        <v>28</v>
      </c>
      <c r="P10125" s="82" t="s">
        <v>5394</v>
      </c>
      <c r="Q10125" s="82" t="s">
        <v>32</v>
      </c>
      <c r="R10125" s="82"/>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2" t="s">
        <v>28</v>
      </c>
      <c r="P10126" s="82" t="s">
        <v>28338</v>
      </c>
      <c r="Q10126" s="82" t="s">
        <v>32</v>
      </c>
      <c r="R10126" s="82"/>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2" t="s">
        <v>28</v>
      </c>
      <c r="P10127" s="82" t="s">
        <v>7532</v>
      </c>
      <c r="Q10127" s="82" t="s">
        <v>32</v>
      </c>
      <c r="R10127" s="82"/>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2" t="s">
        <v>28</v>
      </c>
      <c r="P10128" s="82" t="s">
        <v>28338</v>
      </c>
      <c r="Q10128" s="82" t="s">
        <v>32</v>
      </c>
      <c r="R10128" s="82"/>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2" t="s">
        <v>28</v>
      </c>
      <c r="P10129" s="82" t="s">
        <v>5444</v>
      </c>
      <c r="Q10129" s="82" t="s">
        <v>32</v>
      </c>
      <c r="R10129" s="82"/>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2" t="s">
        <v>28</v>
      </c>
      <c r="P10130" s="82" t="s">
        <v>28338</v>
      </c>
      <c r="Q10130" s="82" t="s">
        <v>32</v>
      </c>
      <c r="R10130" s="82"/>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2" t="s">
        <v>28</v>
      </c>
      <c r="P10131" s="82" t="s">
        <v>7528</v>
      </c>
      <c r="Q10131" s="82" t="s">
        <v>32</v>
      </c>
      <c r="R10131" s="82"/>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2" t="s">
        <v>28</v>
      </c>
      <c r="P10132" s="82" t="s">
        <v>28338</v>
      </c>
      <c r="Q10132" s="82" t="s">
        <v>32</v>
      </c>
      <c r="R10132" s="82"/>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2" t="s">
        <v>28</v>
      </c>
      <c r="P10133" s="82" t="s">
        <v>28118</v>
      </c>
      <c r="Q10133" s="82" t="s">
        <v>32</v>
      </c>
      <c r="R10133" s="82"/>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2" t="s">
        <v>28</v>
      </c>
      <c r="P10134" s="82" t="s">
        <v>5394</v>
      </c>
      <c r="Q10134" s="82" t="s">
        <v>32</v>
      </c>
      <c r="R10134" s="82"/>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2" t="s">
        <v>28</v>
      </c>
      <c r="P10135" s="82" t="s">
        <v>28338</v>
      </c>
      <c r="Q10135" s="82" t="s">
        <v>32</v>
      </c>
      <c r="R10135" s="82"/>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2" t="s">
        <v>28</v>
      </c>
      <c r="P10136" s="82" t="s">
        <v>5444</v>
      </c>
      <c r="Q10136" s="82" t="s">
        <v>32</v>
      </c>
      <c r="R10136" s="82"/>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2" t="s">
        <v>28</v>
      </c>
      <c r="P10137" s="82" t="s">
        <v>5394</v>
      </c>
      <c r="Q10137" s="82" t="s">
        <v>32</v>
      </c>
      <c r="R10137" s="82"/>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2" t="s">
        <v>28</v>
      </c>
      <c r="P10138" s="82" t="s">
        <v>28338</v>
      </c>
      <c r="Q10138" s="82" t="s">
        <v>32</v>
      </c>
      <c r="R10138" s="82"/>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2" t="s">
        <v>28</v>
      </c>
      <c r="P10139" s="82" t="s">
        <v>28338</v>
      </c>
      <c r="Q10139" s="82" t="s">
        <v>32</v>
      </c>
      <c r="R10139" s="82"/>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2" t="s">
        <v>28</v>
      </c>
      <c r="P10140" s="82" t="s">
        <v>28118</v>
      </c>
      <c r="Q10140" s="82" t="s">
        <v>32</v>
      </c>
      <c r="R10140" s="82"/>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2" t="s">
        <v>28</v>
      </c>
      <c r="P10141" s="82" t="s">
        <v>34280</v>
      </c>
      <c r="Q10141" s="82" t="s">
        <v>32</v>
      </c>
      <c r="R10141" s="82"/>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2" t="s">
        <v>28</v>
      </c>
      <c r="P10142" s="82" t="s">
        <v>5394</v>
      </c>
      <c r="Q10142" s="82" t="s">
        <v>32</v>
      </c>
      <c r="R10142" s="82"/>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2" t="s">
        <v>28</v>
      </c>
      <c r="P10143" s="82" t="s">
        <v>5394</v>
      </c>
      <c r="Q10143" s="82" t="s">
        <v>32</v>
      </c>
      <c r="R10143" s="82"/>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2" t="s">
        <v>28</v>
      </c>
      <c r="P10144" s="82" t="s">
        <v>5394</v>
      </c>
      <c r="Q10144" s="82" t="s">
        <v>32</v>
      </c>
      <c r="R10144" s="82"/>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2" t="s">
        <v>28</v>
      </c>
      <c r="P10145" s="82" t="s">
        <v>5394</v>
      </c>
      <c r="Q10145" s="82" t="s">
        <v>32</v>
      </c>
      <c r="R10145" s="82"/>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2" t="s">
        <v>28</v>
      </c>
      <c r="P10146" s="82" t="s">
        <v>5394</v>
      </c>
      <c r="Q10146" s="82" t="s">
        <v>32</v>
      </c>
      <c r="R10146" s="82"/>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2" t="s">
        <v>28</v>
      </c>
      <c r="P10147" s="82" t="s">
        <v>31508</v>
      </c>
      <c r="Q10147" s="82" t="s">
        <v>32</v>
      </c>
      <c r="R10147" s="82"/>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2" t="s">
        <v>28</v>
      </c>
      <c r="P10148" s="82" t="s">
        <v>5444</v>
      </c>
      <c r="Q10148" s="82" t="s">
        <v>32</v>
      </c>
      <c r="R10148" s="82"/>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2" t="s">
        <v>28</v>
      </c>
      <c r="P10149" s="82" t="s">
        <v>28118</v>
      </c>
      <c r="Q10149" s="82" t="s">
        <v>32</v>
      </c>
      <c r="R10149" s="82"/>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2" t="s">
        <v>28</v>
      </c>
      <c r="P10150" s="82" t="s">
        <v>5394</v>
      </c>
      <c r="Q10150" s="82" t="s">
        <v>32</v>
      </c>
      <c r="R10150" s="82"/>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2" t="s">
        <v>28</v>
      </c>
      <c r="P10151" s="82" t="s">
        <v>5394</v>
      </c>
      <c r="Q10151" s="82" t="s">
        <v>32</v>
      </c>
      <c r="R10151" s="82"/>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2" t="s">
        <v>28</v>
      </c>
      <c r="P10152" s="82" t="s">
        <v>5394</v>
      </c>
      <c r="Q10152" s="82" t="s">
        <v>32</v>
      </c>
      <c r="R10152" s="82"/>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2" t="s">
        <v>28</v>
      </c>
      <c r="P10153" s="82" t="s">
        <v>28338</v>
      </c>
      <c r="Q10153" s="82" t="s">
        <v>32</v>
      </c>
      <c r="R10153" s="82"/>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2" t="s">
        <v>28</v>
      </c>
      <c r="P10154" s="82" t="s">
        <v>5394</v>
      </c>
      <c r="Q10154" s="82" t="s">
        <v>32</v>
      </c>
      <c r="R10154" s="82"/>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2" t="s">
        <v>28</v>
      </c>
      <c r="P10155" s="82" t="s">
        <v>28338</v>
      </c>
      <c r="Q10155" s="82" t="s">
        <v>32</v>
      </c>
      <c r="R10155" s="82"/>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2" t="s">
        <v>28</v>
      </c>
      <c r="P10156" s="82" t="s">
        <v>5444</v>
      </c>
      <c r="Q10156" s="82" t="s">
        <v>32</v>
      </c>
      <c r="R10156" s="82"/>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2" t="s">
        <v>28</v>
      </c>
      <c r="P10157" s="82" t="s">
        <v>5394</v>
      </c>
      <c r="Q10157" s="82" t="s">
        <v>32</v>
      </c>
      <c r="R10157" s="82"/>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2" t="s">
        <v>28</v>
      </c>
      <c r="P10158" s="82" t="s">
        <v>28338</v>
      </c>
      <c r="Q10158" s="82" t="s">
        <v>32</v>
      </c>
      <c r="R10158" s="82"/>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2" t="s">
        <v>28</v>
      </c>
      <c r="P10159" s="82" t="s">
        <v>28338</v>
      </c>
      <c r="Q10159" s="82" t="s">
        <v>32</v>
      </c>
      <c r="R10159" s="82"/>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2" t="s">
        <v>28</v>
      </c>
      <c r="P10160" s="82" t="s">
        <v>28338</v>
      </c>
      <c r="Q10160" s="82" t="s">
        <v>32</v>
      </c>
      <c r="R10160" s="82"/>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2" t="s">
        <v>28</v>
      </c>
      <c r="P10161" s="82" t="s">
        <v>5394</v>
      </c>
      <c r="Q10161" s="82" t="s">
        <v>32</v>
      </c>
      <c r="R10161" s="82"/>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2" t="s">
        <v>28</v>
      </c>
      <c r="P10162" s="82" t="s">
        <v>28338</v>
      </c>
      <c r="Q10162" s="82" t="s">
        <v>32</v>
      </c>
      <c r="R10162" s="82"/>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2" t="s">
        <v>28</v>
      </c>
      <c r="P10163" s="82" t="s">
        <v>5444</v>
      </c>
      <c r="Q10163" s="82" t="s">
        <v>32</v>
      </c>
      <c r="R10163" s="82"/>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2" t="s">
        <v>28</v>
      </c>
      <c r="P10164" s="82" t="s">
        <v>28338</v>
      </c>
      <c r="Q10164" s="82" t="s">
        <v>32</v>
      </c>
      <c r="R10164" s="82"/>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2" t="s">
        <v>29</v>
      </c>
      <c r="P10165" s="82" t="s">
        <v>5394</v>
      </c>
      <c r="Q10165" s="82" t="s">
        <v>29047</v>
      </c>
      <c r="R10165" s="82"/>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2" t="s">
        <v>29</v>
      </c>
      <c r="P10166" s="82" t="s">
        <v>28338</v>
      </c>
      <c r="Q10166" s="82" t="s">
        <v>8678</v>
      </c>
      <c r="R10166" s="82"/>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2" t="s">
        <v>28</v>
      </c>
      <c r="P10167" s="82" t="s">
        <v>5394</v>
      </c>
      <c r="Q10167" s="82" t="s">
        <v>32</v>
      </c>
      <c r="R10167" s="82"/>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2" t="s">
        <v>29</v>
      </c>
      <c r="P10168" s="82" t="s">
        <v>28338</v>
      </c>
      <c r="Q10168" s="82" t="s">
        <v>8678</v>
      </c>
      <c r="R10168" s="82"/>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2" t="s">
        <v>28</v>
      </c>
      <c r="P10169" s="82" t="s">
        <v>5394</v>
      </c>
      <c r="Q10169" s="82" t="s">
        <v>32</v>
      </c>
      <c r="R10169" s="82"/>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2" t="s">
        <v>28</v>
      </c>
      <c r="P10170" s="82" t="s">
        <v>5394</v>
      </c>
      <c r="Q10170" s="82" t="s">
        <v>32</v>
      </c>
      <c r="R10170" s="82"/>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2" t="s">
        <v>28</v>
      </c>
      <c r="P10171" s="82" t="s">
        <v>28338</v>
      </c>
      <c r="Q10171" s="82" t="s">
        <v>32</v>
      </c>
      <c r="R10171" s="82"/>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2" t="s">
        <v>28</v>
      </c>
      <c r="P10172" s="82" t="s">
        <v>5444</v>
      </c>
      <c r="Q10172" s="82" t="s">
        <v>32</v>
      </c>
      <c r="R10172" s="82"/>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2" t="s">
        <v>28</v>
      </c>
      <c r="P10173" s="82" t="s">
        <v>34280</v>
      </c>
      <c r="Q10173" s="82" t="s">
        <v>32</v>
      </c>
      <c r="R10173" s="82"/>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2" t="s">
        <v>28</v>
      </c>
      <c r="P10174" s="82" t="s">
        <v>5661</v>
      </c>
      <c r="Q10174" s="82" t="s">
        <v>32</v>
      </c>
      <c r="R10174" s="82"/>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2" t="s">
        <v>28</v>
      </c>
      <c r="P10175" s="82" t="s">
        <v>5394</v>
      </c>
      <c r="Q10175" s="82" t="s">
        <v>32</v>
      </c>
      <c r="R10175" s="82"/>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2" t="s">
        <v>28</v>
      </c>
      <c r="P10176" s="82" t="s">
        <v>5444</v>
      </c>
      <c r="Q10176" s="82" t="s">
        <v>32</v>
      </c>
      <c r="R10176" s="82"/>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2" t="s">
        <v>28</v>
      </c>
      <c r="P10177" s="82" t="s">
        <v>34280</v>
      </c>
      <c r="Q10177" s="82" t="s">
        <v>32</v>
      </c>
      <c r="R10177" s="82"/>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2" t="s">
        <v>28</v>
      </c>
      <c r="P10178" s="82" t="s">
        <v>28338</v>
      </c>
      <c r="Q10178" s="82" t="s">
        <v>32</v>
      </c>
      <c r="R10178" s="82"/>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2" t="s">
        <v>28</v>
      </c>
      <c r="P10179" s="82" t="s">
        <v>6016</v>
      </c>
      <c r="Q10179" s="82" t="s">
        <v>32</v>
      </c>
      <c r="R10179" s="82"/>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2" t="s">
        <v>28</v>
      </c>
      <c r="P10180" s="82" t="s">
        <v>5394</v>
      </c>
      <c r="Q10180" s="82" t="s">
        <v>32</v>
      </c>
      <c r="R10180" s="82"/>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2" t="s">
        <v>28</v>
      </c>
      <c r="P10181" s="82" t="s">
        <v>6016</v>
      </c>
      <c r="Q10181" s="82" t="s">
        <v>32</v>
      </c>
      <c r="R10181" s="82"/>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2" t="s">
        <v>28</v>
      </c>
      <c r="P10182" s="82" t="s">
        <v>5444</v>
      </c>
      <c r="Q10182" s="82" t="s">
        <v>32</v>
      </c>
      <c r="R10182" s="82"/>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2" t="s">
        <v>28</v>
      </c>
      <c r="P10183" s="82" t="s">
        <v>5394</v>
      </c>
      <c r="Q10183" s="82" t="s">
        <v>32</v>
      </c>
      <c r="R10183" s="82"/>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2" t="s">
        <v>28</v>
      </c>
      <c r="P10184" s="82" t="s">
        <v>6016</v>
      </c>
      <c r="Q10184" s="82" t="s">
        <v>32</v>
      </c>
      <c r="R10184" s="82"/>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2" t="s">
        <v>28</v>
      </c>
      <c r="P10185" s="82" t="s">
        <v>5444</v>
      </c>
      <c r="Q10185" s="82" t="s">
        <v>32</v>
      </c>
      <c r="R10185" s="82"/>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2" t="s">
        <v>28</v>
      </c>
      <c r="P10186" s="82" t="s">
        <v>5394</v>
      </c>
      <c r="Q10186" s="82" t="s">
        <v>32</v>
      </c>
      <c r="R10186" s="82"/>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2" t="s">
        <v>28</v>
      </c>
      <c r="P10187" s="82" t="s">
        <v>34280</v>
      </c>
      <c r="Q10187" s="82" t="s">
        <v>32</v>
      </c>
      <c r="R10187" s="82"/>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2" t="s">
        <v>28</v>
      </c>
      <c r="P10188" s="82" t="s">
        <v>5394</v>
      </c>
      <c r="Q10188" s="82" t="s">
        <v>32</v>
      </c>
      <c r="R10188" s="82"/>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2" t="s">
        <v>28</v>
      </c>
      <c r="P10189" s="82" t="s">
        <v>6016</v>
      </c>
      <c r="Q10189" s="82" t="s">
        <v>32</v>
      </c>
      <c r="R10189" s="82"/>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2" t="s">
        <v>28</v>
      </c>
      <c r="P10190" s="82" t="s">
        <v>5444</v>
      </c>
      <c r="Q10190" s="82" t="s">
        <v>32</v>
      </c>
      <c r="R10190" s="82"/>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2" t="s">
        <v>28</v>
      </c>
      <c r="P10191" s="82" t="s">
        <v>34280</v>
      </c>
      <c r="Q10191" s="82" t="s">
        <v>32</v>
      </c>
      <c r="R10191" s="82"/>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2" t="s">
        <v>28</v>
      </c>
      <c r="P10192" s="82" t="s">
        <v>5444</v>
      </c>
      <c r="Q10192" s="82" t="s">
        <v>32</v>
      </c>
      <c r="R10192" s="82"/>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2" t="s">
        <v>28</v>
      </c>
      <c r="P10193" s="82" t="s">
        <v>34280</v>
      </c>
      <c r="Q10193" s="82" t="s">
        <v>32</v>
      </c>
      <c r="R10193" s="82"/>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2" t="s">
        <v>28</v>
      </c>
      <c r="P10194" s="82" t="s">
        <v>5444</v>
      </c>
      <c r="Q10194" s="82" t="s">
        <v>32</v>
      </c>
      <c r="R10194" s="82"/>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2" t="s">
        <v>28</v>
      </c>
      <c r="P10195" s="82" t="s">
        <v>31508</v>
      </c>
      <c r="Q10195" s="82" t="s">
        <v>32</v>
      </c>
      <c r="R10195" s="82"/>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2" t="s">
        <v>28</v>
      </c>
      <c r="P10196" s="82" t="s">
        <v>7528</v>
      </c>
      <c r="Q10196" s="82" t="s">
        <v>32</v>
      </c>
      <c r="R10196" s="82"/>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2" t="s">
        <v>28</v>
      </c>
      <c r="P10197" s="82" t="s">
        <v>31508</v>
      </c>
      <c r="Q10197" s="82" t="s">
        <v>32</v>
      </c>
      <c r="R10197" s="82"/>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2" t="s">
        <v>28</v>
      </c>
      <c r="P10198" s="82" t="s">
        <v>31508</v>
      </c>
      <c r="Q10198" s="82" t="s">
        <v>32</v>
      </c>
      <c r="R10198" s="82"/>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2" t="s">
        <v>29</v>
      </c>
      <c r="P10199" s="82" t="s">
        <v>5394</v>
      </c>
      <c r="Q10199" s="82" t="s">
        <v>29047</v>
      </c>
      <c r="R10199" s="82"/>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2" t="s">
        <v>28</v>
      </c>
      <c r="P10200" s="82" t="s">
        <v>5394</v>
      </c>
      <c r="Q10200" s="82" t="s">
        <v>32</v>
      </c>
      <c r="R10200" s="82"/>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2" t="s">
        <v>28</v>
      </c>
      <c r="P10201" s="82" t="s">
        <v>34280</v>
      </c>
      <c r="Q10201" s="82" t="s">
        <v>32</v>
      </c>
      <c r="R10201" s="82"/>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2" t="s">
        <v>28</v>
      </c>
      <c r="P10202" s="82" t="s">
        <v>7528</v>
      </c>
      <c r="Q10202" s="82" t="s">
        <v>32</v>
      </c>
      <c r="R10202" s="82"/>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2" t="s">
        <v>28</v>
      </c>
      <c r="P10203" s="82" t="s">
        <v>34280</v>
      </c>
      <c r="Q10203" s="82" t="s">
        <v>32</v>
      </c>
      <c r="R10203" s="82"/>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2" t="s">
        <v>28</v>
      </c>
      <c r="P10204" s="82" t="s">
        <v>31508</v>
      </c>
      <c r="Q10204" s="82" t="s">
        <v>32</v>
      </c>
      <c r="R10204" s="82"/>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2" t="s">
        <v>28</v>
      </c>
      <c r="P10205" s="82" t="s">
        <v>31508</v>
      </c>
      <c r="Q10205" s="82" t="s">
        <v>32</v>
      </c>
      <c r="R10205" s="82"/>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2" t="s">
        <v>28</v>
      </c>
      <c r="P10206" s="82" t="s">
        <v>31508</v>
      </c>
      <c r="Q10206" s="82" t="s">
        <v>32</v>
      </c>
      <c r="R10206" s="82"/>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2" t="s">
        <v>28</v>
      </c>
      <c r="P10207" s="82" t="s">
        <v>28338</v>
      </c>
      <c r="Q10207" s="82" t="s">
        <v>32</v>
      </c>
      <c r="R10207" s="82"/>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2" t="s">
        <v>28</v>
      </c>
      <c r="P10208" s="82" t="s">
        <v>31508</v>
      </c>
      <c r="Q10208" s="82" t="s">
        <v>32</v>
      </c>
      <c r="R10208" s="82"/>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2" t="s">
        <v>29</v>
      </c>
      <c r="P10209" s="82" t="s">
        <v>6016</v>
      </c>
      <c r="Q10209" s="82" t="s">
        <v>8678</v>
      </c>
      <c r="R10209" s="82"/>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2" t="s">
        <v>28</v>
      </c>
      <c r="P10210" s="82" t="s">
        <v>34280</v>
      </c>
      <c r="Q10210" s="82" t="s">
        <v>32</v>
      </c>
      <c r="R10210" s="82"/>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2" t="s">
        <v>28</v>
      </c>
      <c r="P10211" s="82" t="s">
        <v>34280</v>
      </c>
      <c r="Q10211" s="82" t="s">
        <v>32</v>
      </c>
      <c r="R10211" s="82"/>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2" t="s">
        <v>28</v>
      </c>
      <c r="P10212" s="82" t="s">
        <v>6016</v>
      </c>
      <c r="Q10212" s="82" t="s">
        <v>32</v>
      </c>
      <c r="R10212" s="82"/>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2" t="s">
        <v>28</v>
      </c>
      <c r="P10213" s="82" t="s">
        <v>31508</v>
      </c>
      <c r="Q10213" s="82" t="s">
        <v>32</v>
      </c>
      <c r="R10213" s="82"/>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2" t="s">
        <v>28</v>
      </c>
      <c r="P10214" s="82" t="s">
        <v>5444</v>
      </c>
      <c r="Q10214" s="82" t="s">
        <v>32</v>
      </c>
      <c r="R10214" s="82"/>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2" t="s">
        <v>28</v>
      </c>
      <c r="P10215" s="82" t="s">
        <v>5444</v>
      </c>
      <c r="Q10215" s="82" t="s">
        <v>32</v>
      </c>
      <c r="R10215" s="82"/>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2" t="s">
        <v>28</v>
      </c>
      <c r="P10216" s="82" t="s">
        <v>31508</v>
      </c>
      <c r="Q10216" s="82" t="s">
        <v>32</v>
      </c>
      <c r="R10216" s="82"/>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2" t="s">
        <v>28</v>
      </c>
      <c r="P10217" s="82" t="s">
        <v>31508</v>
      </c>
      <c r="Q10217" s="82" t="s">
        <v>32</v>
      </c>
      <c r="R10217" s="82"/>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2" t="s">
        <v>28</v>
      </c>
      <c r="P10218" s="82" t="s">
        <v>28338</v>
      </c>
      <c r="Q10218" s="82" t="s">
        <v>32</v>
      </c>
      <c r="R10218" s="82"/>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2" t="s">
        <v>28</v>
      </c>
      <c r="P10219" s="82" t="s">
        <v>6016</v>
      </c>
      <c r="Q10219" s="82" t="s">
        <v>32</v>
      </c>
      <c r="R10219" s="82"/>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2" t="s">
        <v>28</v>
      </c>
      <c r="P10220" s="82" t="s">
        <v>5661</v>
      </c>
      <c r="Q10220" s="82" t="s">
        <v>32</v>
      </c>
      <c r="R10220" s="82"/>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2" t="s">
        <v>28</v>
      </c>
      <c r="P10221" s="82" t="s">
        <v>31508</v>
      </c>
      <c r="Q10221" s="82" t="s">
        <v>32</v>
      </c>
      <c r="R10221" s="82"/>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2" t="s">
        <v>28</v>
      </c>
      <c r="P10222" s="82" t="s">
        <v>7528</v>
      </c>
      <c r="Q10222" s="82" t="s">
        <v>32</v>
      </c>
      <c r="R10222" s="82"/>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2" t="s">
        <v>28</v>
      </c>
      <c r="P10223" s="82" t="s">
        <v>28436</v>
      </c>
      <c r="Q10223" s="82" t="s">
        <v>32</v>
      </c>
      <c r="R10223" s="82"/>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2" t="s">
        <v>28</v>
      </c>
      <c r="P10224" s="82" t="s">
        <v>31508</v>
      </c>
      <c r="Q10224" s="82" t="s">
        <v>32</v>
      </c>
      <c r="R10224" s="82"/>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2" t="s">
        <v>28</v>
      </c>
      <c r="P10225" s="82" t="s">
        <v>6016</v>
      </c>
      <c r="Q10225" s="82" t="s">
        <v>32</v>
      </c>
      <c r="R10225" s="82"/>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2" t="s">
        <v>28</v>
      </c>
      <c r="P10226" s="82" t="s">
        <v>6016</v>
      </c>
      <c r="Q10226" s="82" t="s">
        <v>32</v>
      </c>
      <c r="R10226" s="82"/>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2" t="s">
        <v>28</v>
      </c>
      <c r="P10227" s="82" t="s">
        <v>31508</v>
      </c>
      <c r="Q10227" s="82" t="s">
        <v>32</v>
      </c>
      <c r="R10227" s="82"/>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2" t="s">
        <v>28</v>
      </c>
      <c r="P10228" s="82" t="s">
        <v>34280</v>
      </c>
      <c r="Q10228" s="82" t="s">
        <v>32</v>
      </c>
      <c r="R10228" s="82"/>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2" t="s">
        <v>28</v>
      </c>
      <c r="P10229" s="82" t="s">
        <v>31508</v>
      </c>
      <c r="Q10229" s="82" t="s">
        <v>32</v>
      </c>
      <c r="R10229" s="82"/>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2" t="s">
        <v>28</v>
      </c>
      <c r="P10230" s="82" t="s">
        <v>5444</v>
      </c>
      <c r="Q10230" s="82" t="s">
        <v>32</v>
      </c>
      <c r="R10230" s="82"/>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2" t="s">
        <v>28</v>
      </c>
      <c r="P10231" s="82" t="s">
        <v>31508</v>
      </c>
      <c r="Q10231" s="82" t="s">
        <v>32</v>
      </c>
      <c r="R10231" s="82"/>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2" t="s">
        <v>28</v>
      </c>
      <c r="P10232" s="82" t="s">
        <v>31508</v>
      </c>
      <c r="Q10232" s="82" t="s">
        <v>32</v>
      </c>
      <c r="R10232" s="82"/>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2" t="s">
        <v>28</v>
      </c>
      <c r="P10233" s="82" t="s">
        <v>5444</v>
      </c>
      <c r="Q10233" s="82" t="s">
        <v>32</v>
      </c>
      <c r="R10233" s="82"/>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2" t="s">
        <v>28</v>
      </c>
      <c r="P10234" s="82" t="s">
        <v>6016</v>
      </c>
      <c r="Q10234" s="82" t="s">
        <v>32</v>
      </c>
      <c r="R10234" s="82"/>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2" t="s">
        <v>28</v>
      </c>
      <c r="P10235" s="82" t="s">
        <v>6016</v>
      </c>
      <c r="Q10235" s="82" t="s">
        <v>32</v>
      </c>
      <c r="R10235" s="82"/>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2" t="s">
        <v>28</v>
      </c>
      <c r="P10236" s="82" t="s">
        <v>34280</v>
      </c>
      <c r="Q10236" s="82" t="s">
        <v>32</v>
      </c>
      <c r="R10236" s="82"/>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2" t="s">
        <v>28</v>
      </c>
      <c r="P10237" s="82" t="s">
        <v>7528</v>
      </c>
      <c r="Q10237" s="82" t="s">
        <v>32</v>
      </c>
      <c r="R10237" s="82"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2" t="s">
        <v>28</v>
      </c>
      <c r="P10238" s="82" t="s">
        <v>7528</v>
      </c>
      <c r="Q10238" s="82" t="s">
        <v>32</v>
      </c>
      <c r="R10238" s="82"/>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2" t="s">
        <v>28</v>
      </c>
      <c r="P10239" s="82" t="s">
        <v>7528</v>
      </c>
      <c r="Q10239" s="82" t="s">
        <v>32</v>
      </c>
      <c r="R10239" s="82"/>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2" t="s">
        <v>28</v>
      </c>
      <c r="P10240" s="82" t="s">
        <v>31508</v>
      </c>
      <c r="Q10240" s="82" t="s">
        <v>32</v>
      </c>
      <c r="R10240" s="82"/>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2" t="s">
        <v>28</v>
      </c>
      <c r="P10241" s="82" t="s">
        <v>31508</v>
      </c>
      <c r="Q10241" s="82" t="s">
        <v>32</v>
      </c>
      <c r="R10241" s="82"/>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2" t="s">
        <v>28</v>
      </c>
      <c r="P10242" s="82" t="s">
        <v>34280</v>
      </c>
      <c r="Q10242" s="82" t="s">
        <v>32</v>
      </c>
      <c r="R10242" s="82"/>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2" t="s">
        <v>28</v>
      </c>
      <c r="P10243" s="82" t="s">
        <v>34280</v>
      </c>
      <c r="Q10243" s="82" t="s">
        <v>32</v>
      </c>
      <c r="R10243" s="82"/>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2" t="s">
        <v>28</v>
      </c>
      <c r="P10244" s="82" t="s">
        <v>34280</v>
      </c>
      <c r="Q10244" s="82" t="s">
        <v>32</v>
      </c>
      <c r="R10244" s="82"/>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2" t="s">
        <v>28</v>
      </c>
      <c r="P10245" s="82" t="s">
        <v>28436</v>
      </c>
      <c r="Q10245" s="82" t="s">
        <v>32</v>
      </c>
      <c r="R10245" s="82"/>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2" t="s">
        <v>28</v>
      </c>
      <c r="P10246" s="82" t="s">
        <v>31508</v>
      </c>
      <c r="Q10246" s="82" t="s">
        <v>32</v>
      </c>
      <c r="R10246" s="82"/>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2" t="s">
        <v>28</v>
      </c>
      <c r="P10247" s="82" t="s">
        <v>5444</v>
      </c>
      <c r="Q10247" s="82" t="s">
        <v>32</v>
      </c>
      <c r="R10247" s="82"/>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2" t="s">
        <v>28</v>
      </c>
      <c r="P10248" s="82" t="s">
        <v>6016</v>
      </c>
      <c r="Q10248" s="82" t="s">
        <v>32</v>
      </c>
      <c r="R10248" s="82"/>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2" t="s">
        <v>28</v>
      </c>
      <c r="P10249" s="82" t="s">
        <v>31508</v>
      </c>
      <c r="Q10249" s="82" t="s">
        <v>32</v>
      </c>
      <c r="R10249" s="82"/>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2" t="s">
        <v>28</v>
      </c>
      <c r="P10250" s="82" t="s">
        <v>5394</v>
      </c>
      <c r="Q10250" s="82" t="s">
        <v>32</v>
      </c>
      <c r="R10250" s="82"/>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2" t="s">
        <v>28</v>
      </c>
      <c r="P10251" s="82" t="s">
        <v>6016</v>
      </c>
      <c r="Q10251" s="82" t="s">
        <v>32</v>
      </c>
      <c r="R10251" s="82"/>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2" t="s">
        <v>28</v>
      </c>
      <c r="P10252" s="82" t="s">
        <v>5394</v>
      </c>
      <c r="Q10252" s="82" t="s">
        <v>32</v>
      </c>
      <c r="R10252" s="82"/>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2" t="s">
        <v>28</v>
      </c>
      <c r="P10253" s="82" t="s">
        <v>5444</v>
      </c>
      <c r="Q10253" s="82" t="s">
        <v>32</v>
      </c>
      <c r="R10253" s="82"/>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2" t="s">
        <v>28</v>
      </c>
      <c r="P10254" s="82" t="s">
        <v>5444</v>
      </c>
      <c r="Q10254" s="82" t="s">
        <v>32</v>
      </c>
      <c r="R10254" s="82"/>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2" t="s">
        <v>28</v>
      </c>
      <c r="P10255" s="82" t="s">
        <v>31508</v>
      </c>
      <c r="Q10255" s="82" t="s">
        <v>32</v>
      </c>
      <c r="R10255" s="82"/>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2" t="s">
        <v>28</v>
      </c>
      <c r="P10256" s="82" t="s">
        <v>6016</v>
      </c>
      <c r="Q10256" s="82" t="s">
        <v>32</v>
      </c>
      <c r="R10256" s="82"/>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2" t="s">
        <v>28</v>
      </c>
      <c r="P10257" s="82" t="s">
        <v>5444</v>
      </c>
      <c r="Q10257" s="82" t="s">
        <v>32</v>
      </c>
      <c r="R10257" s="82"/>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2" t="s">
        <v>28</v>
      </c>
      <c r="P10258" s="82" t="s">
        <v>5444</v>
      </c>
      <c r="Q10258" s="82" t="s">
        <v>32</v>
      </c>
      <c r="R10258" s="82"/>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2" t="s">
        <v>28</v>
      </c>
      <c r="P10259" s="82" t="s">
        <v>34280</v>
      </c>
      <c r="Q10259" s="82" t="s">
        <v>32</v>
      </c>
      <c r="R10259" s="82"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2" t="s">
        <v>28</v>
      </c>
      <c r="P10260" s="82" t="s">
        <v>6016</v>
      </c>
      <c r="Q10260" s="82" t="s">
        <v>32</v>
      </c>
      <c r="R10260" s="82"/>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2" t="s">
        <v>28</v>
      </c>
      <c r="P10261" s="82" t="s">
        <v>31508</v>
      </c>
      <c r="Q10261" s="82" t="s">
        <v>32</v>
      </c>
      <c r="R10261" s="82"/>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2" t="s">
        <v>28</v>
      </c>
      <c r="P10262" s="82" t="s">
        <v>31508</v>
      </c>
      <c r="Q10262" s="82" t="s">
        <v>32</v>
      </c>
      <c r="R10262" s="82"/>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2" t="s">
        <v>28</v>
      </c>
      <c r="P10263" s="82" t="s">
        <v>28436</v>
      </c>
      <c r="Q10263" s="82" t="s">
        <v>32</v>
      </c>
      <c r="R10263" s="82"/>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2" t="s">
        <v>28</v>
      </c>
      <c r="P10264" s="82" t="s">
        <v>28118</v>
      </c>
      <c r="Q10264" s="82" t="s">
        <v>32</v>
      </c>
      <c r="R10264" s="82"/>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2" t="s">
        <v>28</v>
      </c>
      <c r="P10265" s="82" t="s">
        <v>31508</v>
      </c>
      <c r="Q10265" s="82" t="s">
        <v>32</v>
      </c>
      <c r="R10265" s="82"/>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2" t="s">
        <v>28</v>
      </c>
      <c r="P10266" s="82" t="s">
        <v>31508</v>
      </c>
      <c r="Q10266" s="82" t="s">
        <v>32</v>
      </c>
      <c r="R10266" s="82"/>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2" t="s">
        <v>28</v>
      </c>
      <c r="P10267" s="82" t="s">
        <v>5444</v>
      </c>
      <c r="Q10267" s="82" t="s">
        <v>32</v>
      </c>
      <c r="R10267" s="82"/>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2" t="s">
        <v>28</v>
      </c>
      <c r="P10268" s="82" t="s">
        <v>31508</v>
      </c>
      <c r="Q10268" s="82" t="s">
        <v>32</v>
      </c>
      <c r="R10268" s="82"/>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2" t="s">
        <v>28</v>
      </c>
      <c r="P10269" s="82" t="s">
        <v>28338</v>
      </c>
      <c r="Q10269" s="82" t="s">
        <v>32</v>
      </c>
      <c r="R10269" s="82"/>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2" t="s">
        <v>28</v>
      </c>
      <c r="P10270" s="82" t="s">
        <v>31508</v>
      </c>
      <c r="Q10270" s="82" t="s">
        <v>32</v>
      </c>
      <c r="R10270" s="82"/>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2" t="s">
        <v>28</v>
      </c>
      <c r="P10271" s="82" t="s">
        <v>7528</v>
      </c>
      <c r="Q10271" s="82" t="s">
        <v>32</v>
      </c>
      <c r="R10271" s="82"/>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2" t="s">
        <v>28</v>
      </c>
      <c r="P10272" s="82" t="s">
        <v>34280</v>
      </c>
      <c r="Q10272" s="82" t="s">
        <v>32</v>
      </c>
      <c r="R10272" s="82"/>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2" t="s">
        <v>28</v>
      </c>
      <c r="P10273" s="82" t="s">
        <v>31508</v>
      </c>
      <c r="Q10273" s="82" t="s">
        <v>32</v>
      </c>
      <c r="R10273" s="82"/>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2" t="s">
        <v>28</v>
      </c>
      <c r="P10274" s="82" t="s">
        <v>31508</v>
      </c>
      <c r="Q10274" s="82" t="s">
        <v>32</v>
      </c>
      <c r="R10274" s="82"/>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2" t="s">
        <v>28</v>
      </c>
      <c r="P10275" s="82" t="s">
        <v>31508</v>
      </c>
      <c r="Q10275" s="82" t="s">
        <v>32</v>
      </c>
      <c r="R10275" s="82"/>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2" t="s">
        <v>28</v>
      </c>
      <c r="P10276" s="82" t="s">
        <v>31508</v>
      </c>
      <c r="Q10276" s="82" t="s">
        <v>32</v>
      </c>
      <c r="R10276" s="82"/>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2" t="s">
        <v>28</v>
      </c>
      <c r="P10277" s="82" t="s">
        <v>34280</v>
      </c>
      <c r="Q10277" s="82" t="s">
        <v>32</v>
      </c>
      <c r="R10277" s="82"/>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2" t="s">
        <v>28</v>
      </c>
      <c r="P10278" s="82" t="s">
        <v>6016</v>
      </c>
      <c r="Q10278" s="82" t="s">
        <v>32</v>
      </c>
      <c r="R10278" s="82"/>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2" t="s">
        <v>28</v>
      </c>
      <c r="P10279" s="82" t="s">
        <v>7528</v>
      </c>
      <c r="Q10279" s="82" t="s">
        <v>32</v>
      </c>
      <c r="R10279" s="82"/>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2" t="s">
        <v>28</v>
      </c>
      <c r="P10280" s="82" t="s">
        <v>5444</v>
      </c>
      <c r="Q10280" s="82" t="s">
        <v>32</v>
      </c>
      <c r="R10280" s="82"/>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2" t="s">
        <v>28</v>
      </c>
      <c r="P10281" s="82" t="s">
        <v>6016</v>
      </c>
      <c r="Q10281" s="82" t="s">
        <v>32</v>
      </c>
      <c r="R10281" s="82"/>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2" t="s">
        <v>28</v>
      </c>
      <c r="P10282" s="82" t="s">
        <v>7528</v>
      </c>
      <c r="Q10282" s="82" t="s">
        <v>32</v>
      </c>
      <c r="R10282" s="82"/>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2" t="s">
        <v>28</v>
      </c>
      <c r="P10283" s="82" t="s">
        <v>5394</v>
      </c>
      <c r="Q10283" s="82" t="s">
        <v>32</v>
      </c>
      <c r="R10283" s="82"/>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2" t="s">
        <v>28</v>
      </c>
      <c r="P10284" s="82" t="s">
        <v>5444</v>
      </c>
      <c r="Q10284" s="82" t="s">
        <v>32</v>
      </c>
      <c r="R10284" s="82"/>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2" t="s">
        <v>28</v>
      </c>
      <c r="P10285" s="82" t="s">
        <v>28338</v>
      </c>
      <c r="Q10285" s="82" t="s">
        <v>32</v>
      </c>
      <c r="R10285" s="82"/>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2" t="s">
        <v>28</v>
      </c>
      <c r="P10286" s="82" t="s">
        <v>7528</v>
      </c>
      <c r="Q10286" s="82" t="s">
        <v>32</v>
      </c>
      <c r="R10286" s="82"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2" t="s">
        <v>28</v>
      </c>
      <c r="P10287" s="82" t="s">
        <v>5444</v>
      </c>
      <c r="Q10287" s="82" t="s">
        <v>32</v>
      </c>
      <c r="R10287" s="82"/>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2" t="s">
        <v>28</v>
      </c>
      <c r="P10288" s="82" t="s">
        <v>5394</v>
      </c>
      <c r="Q10288" s="82" t="s">
        <v>32</v>
      </c>
      <c r="R10288" s="82"/>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2" t="s">
        <v>28</v>
      </c>
      <c r="P10289" s="82" t="s">
        <v>7528</v>
      </c>
      <c r="Q10289" s="82" t="s">
        <v>32</v>
      </c>
      <c r="R10289" s="82"/>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2" t="s">
        <v>28</v>
      </c>
      <c r="P10290" s="82" t="s">
        <v>7528</v>
      </c>
      <c r="Q10290" s="82" t="s">
        <v>32</v>
      </c>
      <c r="R10290" s="82"/>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2" t="s">
        <v>28</v>
      </c>
      <c r="P10291" s="82" t="s">
        <v>5394</v>
      </c>
      <c r="Q10291" s="82" t="s">
        <v>32</v>
      </c>
      <c r="R10291" s="82"/>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2" t="s">
        <v>28</v>
      </c>
      <c r="P10292" s="82" t="s">
        <v>7528</v>
      </c>
      <c r="Q10292" s="82" t="s">
        <v>32</v>
      </c>
      <c r="R10292" s="82"/>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2" t="s">
        <v>28</v>
      </c>
      <c r="P10293" s="82" t="s">
        <v>5444</v>
      </c>
      <c r="Q10293" s="82" t="s">
        <v>32</v>
      </c>
      <c r="R10293" s="82"/>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2" t="s">
        <v>28</v>
      </c>
      <c r="P10294" s="82" t="s">
        <v>5394</v>
      </c>
      <c r="Q10294" s="82" t="s">
        <v>32</v>
      </c>
      <c r="R10294" s="82"/>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2" t="s">
        <v>28</v>
      </c>
      <c r="P10295" s="82" t="s">
        <v>5394</v>
      </c>
      <c r="Q10295" s="82" t="s">
        <v>32</v>
      </c>
      <c r="R10295" s="82"/>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2" t="s">
        <v>28</v>
      </c>
      <c r="P10296" s="82" t="s">
        <v>7528</v>
      </c>
      <c r="Q10296" s="82" t="s">
        <v>32</v>
      </c>
      <c r="R10296" s="82"/>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2" t="s">
        <v>28</v>
      </c>
      <c r="P10297" s="82" t="s">
        <v>5444</v>
      </c>
      <c r="Q10297" s="82" t="s">
        <v>32</v>
      </c>
      <c r="R10297" s="82"/>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2" t="s">
        <v>28</v>
      </c>
      <c r="P10298" s="82" t="s">
        <v>31508</v>
      </c>
      <c r="Q10298" s="82" t="s">
        <v>32</v>
      </c>
      <c r="R10298" s="82"/>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2" t="s">
        <v>28</v>
      </c>
      <c r="P10299" s="82" t="s">
        <v>31508</v>
      </c>
      <c r="Q10299" s="82" t="s">
        <v>32</v>
      </c>
      <c r="R10299" s="82"/>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2" t="s">
        <v>28</v>
      </c>
      <c r="P10300" s="82" t="s">
        <v>31508</v>
      </c>
      <c r="Q10300" s="82" t="s">
        <v>32</v>
      </c>
      <c r="R10300" s="82"/>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2" t="s">
        <v>28</v>
      </c>
      <c r="P10301" s="82" t="s">
        <v>34280</v>
      </c>
      <c r="Q10301" s="82" t="s">
        <v>32</v>
      </c>
      <c r="R10301" s="82"/>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2" t="s">
        <v>28</v>
      </c>
      <c r="P10302" s="82" t="s">
        <v>5394</v>
      </c>
      <c r="Q10302" s="82" t="s">
        <v>32</v>
      </c>
      <c r="R10302" s="82"/>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2" t="s">
        <v>28</v>
      </c>
      <c r="P10303" s="82" t="s">
        <v>5394</v>
      </c>
      <c r="Q10303" s="82" t="s">
        <v>32</v>
      </c>
      <c r="R10303" s="82"/>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2" t="s">
        <v>28</v>
      </c>
      <c r="P10304" s="82" t="s">
        <v>6016</v>
      </c>
      <c r="Q10304" s="82" t="s">
        <v>32</v>
      </c>
      <c r="R10304" s="82"/>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2" t="s">
        <v>28</v>
      </c>
      <c r="P10305" s="82" t="s">
        <v>5394</v>
      </c>
      <c r="Q10305" s="82" t="s">
        <v>32</v>
      </c>
      <c r="R10305" s="82"/>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2" t="s">
        <v>28</v>
      </c>
      <c r="P10306" s="82" t="s">
        <v>31508</v>
      </c>
      <c r="Q10306" s="82" t="s">
        <v>32</v>
      </c>
      <c r="R10306" s="82"/>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2" t="s">
        <v>28</v>
      </c>
      <c r="P10307" s="82" t="s">
        <v>28338</v>
      </c>
      <c r="Q10307" s="82" t="s">
        <v>32</v>
      </c>
      <c r="R10307" s="82"/>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2" t="s">
        <v>28</v>
      </c>
      <c r="P10308" s="82" t="s">
        <v>5444</v>
      </c>
      <c r="Q10308" s="82" t="s">
        <v>32</v>
      </c>
      <c r="R10308" s="82"/>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2" t="s">
        <v>28</v>
      </c>
      <c r="P10309" s="82" t="s">
        <v>5444</v>
      </c>
      <c r="Q10309" s="82" t="s">
        <v>32</v>
      </c>
      <c r="R10309" s="82"/>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2" t="s">
        <v>28</v>
      </c>
      <c r="P10310" s="82" t="s">
        <v>5394</v>
      </c>
      <c r="Q10310" s="82" t="s">
        <v>32</v>
      </c>
      <c r="R10310" s="82"/>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2" t="s">
        <v>28</v>
      </c>
      <c r="P10311" s="82" t="s">
        <v>5394</v>
      </c>
      <c r="Q10311" s="82" t="s">
        <v>32</v>
      </c>
      <c r="R10311" s="82"/>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2" t="s">
        <v>28</v>
      </c>
      <c r="P10312" s="82" t="s">
        <v>5444</v>
      </c>
      <c r="Q10312" s="82" t="s">
        <v>32</v>
      </c>
      <c r="R10312" s="82"/>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2" t="s">
        <v>28</v>
      </c>
      <c r="P10313" s="82" t="s">
        <v>7528</v>
      </c>
      <c r="Q10313" s="82" t="s">
        <v>32</v>
      </c>
      <c r="R10313" s="82"/>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2" t="s">
        <v>28</v>
      </c>
      <c r="P10314" s="82" t="s">
        <v>5444</v>
      </c>
      <c r="Q10314" s="82" t="s">
        <v>32</v>
      </c>
      <c r="R10314" s="82"/>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2" t="s">
        <v>28</v>
      </c>
      <c r="P10315" s="82" t="s">
        <v>28338</v>
      </c>
      <c r="Q10315" s="82" t="s">
        <v>32</v>
      </c>
      <c r="R10315" s="82"/>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2" t="s">
        <v>28</v>
      </c>
      <c r="P10316" s="82" t="s">
        <v>28338</v>
      </c>
      <c r="Q10316" s="82" t="s">
        <v>32</v>
      </c>
      <c r="R10316" s="82"/>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2" t="s">
        <v>28</v>
      </c>
      <c r="P10317" s="82" t="s">
        <v>5394</v>
      </c>
      <c r="Q10317" s="82" t="s">
        <v>32</v>
      </c>
      <c r="R10317" s="82"/>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2" t="s">
        <v>28</v>
      </c>
      <c r="P10318" s="82" t="s">
        <v>5394</v>
      </c>
      <c r="Q10318" s="82" t="s">
        <v>32</v>
      </c>
      <c r="R10318" s="82"/>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2" t="s">
        <v>28</v>
      </c>
      <c r="P10319" s="82" t="s">
        <v>7528</v>
      </c>
      <c r="Q10319" s="82" t="s">
        <v>32</v>
      </c>
      <c r="R10319" s="82"/>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2" t="s">
        <v>28</v>
      </c>
      <c r="P10320" s="82" t="s">
        <v>5394</v>
      </c>
      <c r="Q10320" s="82" t="s">
        <v>32</v>
      </c>
      <c r="R10320" s="82"/>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2" t="s">
        <v>28</v>
      </c>
      <c r="P10321" s="82" t="s">
        <v>7528</v>
      </c>
      <c r="Q10321" s="82" t="s">
        <v>32</v>
      </c>
      <c r="R10321" s="82"/>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2" t="s">
        <v>28</v>
      </c>
      <c r="P10322" s="82" t="s">
        <v>7528</v>
      </c>
      <c r="Q10322" s="82" t="s">
        <v>32</v>
      </c>
      <c r="R10322" s="82"/>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2" t="s">
        <v>28</v>
      </c>
      <c r="P10323" s="82" t="s">
        <v>7528</v>
      </c>
      <c r="Q10323" s="82" t="s">
        <v>32</v>
      </c>
      <c r="R10323" s="82"/>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2" t="s">
        <v>28</v>
      </c>
      <c r="P10324" s="82" t="s">
        <v>31508</v>
      </c>
      <c r="Q10324" s="82" t="s">
        <v>32</v>
      </c>
      <c r="R10324" s="82"/>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2" t="s">
        <v>28</v>
      </c>
      <c r="P10325" s="82" t="s">
        <v>7528</v>
      </c>
      <c r="Q10325" s="82" t="s">
        <v>32</v>
      </c>
      <c r="R10325" s="82"/>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2" t="s">
        <v>28</v>
      </c>
      <c r="P10326" s="82" t="s">
        <v>5394</v>
      </c>
      <c r="Q10326" s="82" t="s">
        <v>32</v>
      </c>
      <c r="R10326" s="82"/>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2" t="s">
        <v>28</v>
      </c>
      <c r="P10327" s="82" t="s">
        <v>28338</v>
      </c>
      <c r="Q10327" s="82" t="s">
        <v>32</v>
      </c>
      <c r="R10327" s="82"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2" t="s">
        <v>28</v>
      </c>
      <c r="P10328" s="82" t="s">
        <v>5394</v>
      </c>
      <c r="Q10328" s="82" t="s">
        <v>32</v>
      </c>
      <c r="R10328" s="82"/>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2" t="s">
        <v>28</v>
      </c>
      <c r="P10329" s="82" t="s">
        <v>7528</v>
      </c>
      <c r="Q10329" s="82" t="s">
        <v>32</v>
      </c>
      <c r="R10329" s="82"/>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2" t="s">
        <v>28</v>
      </c>
      <c r="P10330" s="82" t="s">
        <v>28118</v>
      </c>
      <c r="Q10330" s="82" t="s">
        <v>32</v>
      </c>
      <c r="R10330" s="82"/>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2" t="s">
        <v>28</v>
      </c>
      <c r="P10331" s="82" t="s">
        <v>5661</v>
      </c>
      <c r="Q10331" s="82" t="s">
        <v>32</v>
      </c>
      <c r="R10331" s="82"/>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2" t="s">
        <v>28</v>
      </c>
      <c r="P10332" s="82" t="s">
        <v>5444</v>
      </c>
      <c r="Q10332" s="82" t="s">
        <v>32</v>
      </c>
      <c r="R10332" s="82"/>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2" t="s">
        <v>28</v>
      </c>
      <c r="P10333" s="82" t="s">
        <v>7528</v>
      </c>
      <c r="Q10333" s="82" t="s">
        <v>32</v>
      </c>
      <c r="R10333" s="82"/>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2" t="s">
        <v>28</v>
      </c>
      <c r="P10334" s="82" t="s">
        <v>6016</v>
      </c>
      <c r="Q10334" s="82" t="s">
        <v>32</v>
      </c>
      <c r="R10334" s="82"/>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2" t="s">
        <v>28</v>
      </c>
      <c r="P10335" s="82" t="s">
        <v>5394</v>
      </c>
      <c r="Q10335" s="82" t="s">
        <v>32</v>
      </c>
      <c r="R10335" s="82"/>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2" t="s">
        <v>28</v>
      </c>
      <c r="P10336" s="82" t="s">
        <v>31508</v>
      </c>
      <c r="Q10336" s="82" t="s">
        <v>32</v>
      </c>
      <c r="R10336" s="82"/>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2" t="s">
        <v>28</v>
      </c>
      <c r="P10337" s="82" t="s">
        <v>28338</v>
      </c>
      <c r="Q10337" s="82" t="s">
        <v>32</v>
      </c>
      <c r="R10337" s="82"/>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2" t="s">
        <v>28</v>
      </c>
      <c r="P10338" s="82" t="s">
        <v>31508</v>
      </c>
      <c r="Q10338" s="82" t="s">
        <v>32</v>
      </c>
      <c r="R10338" s="82"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2" t="s">
        <v>28</v>
      </c>
      <c r="P10339" s="82" t="s">
        <v>5394</v>
      </c>
      <c r="Q10339" s="82" t="s">
        <v>32</v>
      </c>
      <c r="R10339" s="82"/>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2" t="s">
        <v>28</v>
      </c>
      <c r="P10340" s="82" t="s">
        <v>6151</v>
      </c>
      <c r="Q10340" s="82" t="s">
        <v>32</v>
      </c>
      <c r="R10340" s="82"/>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2" t="s">
        <v>28</v>
      </c>
      <c r="P10341" s="82" t="s">
        <v>7528</v>
      </c>
      <c r="Q10341" s="82" t="s">
        <v>32</v>
      </c>
      <c r="R10341" s="82"/>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2" t="s">
        <v>28</v>
      </c>
      <c r="P10342" s="82" t="s">
        <v>28338</v>
      </c>
      <c r="Q10342" s="82" t="s">
        <v>32</v>
      </c>
      <c r="R10342" s="82"/>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2" t="s">
        <v>28</v>
      </c>
      <c r="P10343" s="82" t="s">
        <v>28338</v>
      </c>
      <c r="Q10343" s="82" t="s">
        <v>32</v>
      </c>
      <c r="R10343" s="82"/>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2" t="s">
        <v>29</v>
      </c>
      <c r="P10344" s="82" t="s">
        <v>28436</v>
      </c>
      <c r="Q10344" s="82" t="s">
        <v>28903</v>
      </c>
      <c r="R10344" s="82"/>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2" t="s">
        <v>28</v>
      </c>
      <c r="P10345" s="82" t="s">
        <v>28338</v>
      </c>
      <c r="Q10345" s="82" t="s">
        <v>32</v>
      </c>
      <c r="R10345" s="82"/>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2" t="s">
        <v>28</v>
      </c>
      <c r="P10346" s="82" t="s">
        <v>5394</v>
      </c>
      <c r="Q10346" s="82" t="s">
        <v>32</v>
      </c>
      <c r="R10346" s="82"/>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2" t="s">
        <v>28</v>
      </c>
      <c r="P10347" s="82" t="s">
        <v>28338</v>
      </c>
      <c r="Q10347" s="82" t="s">
        <v>32</v>
      </c>
      <c r="R10347" s="82"/>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2" t="s">
        <v>28</v>
      </c>
      <c r="P10348" s="82" t="s">
        <v>5394</v>
      </c>
      <c r="Q10348" s="82" t="s">
        <v>32</v>
      </c>
      <c r="R10348" s="82"/>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2" t="s">
        <v>28</v>
      </c>
      <c r="P10349" s="82" t="s">
        <v>5394</v>
      </c>
      <c r="Q10349" s="82" t="s">
        <v>32</v>
      </c>
      <c r="R10349" s="82"/>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2" t="s">
        <v>28</v>
      </c>
      <c r="P10350" s="82" t="s">
        <v>28338</v>
      </c>
      <c r="Q10350" s="82" t="s">
        <v>32</v>
      </c>
      <c r="R10350" s="82"/>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2" t="s">
        <v>28</v>
      </c>
      <c r="P10351" s="82" t="s">
        <v>28338</v>
      </c>
      <c r="Q10351" s="82" t="s">
        <v>32</v>
      </c>
      <c r="R10351" s="82"/>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2" t="s">
        <v>28</v>
      </c>
      <c r="P10352" s="82" t="s">
        <v>7528</v>
      </c>
      <c r="Q10352" s="82" t="s">
        <v>32</v>
      </c>
      <c r="R10352" s="82"/>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2" t="s">
        <v>28</v>
      </c>
      <c r="P10353" s="82" t="s">
        <v>5394</v>
      </c>
      <c r="Q10353" s="82" t="s">
        <v>32</v>
      </c>
      <c r="R10353" s="82"/>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2" t="s">
        <v>28</v>
      </c>
      <c r="P10354" s="82" t="s">
        <v>31508</v>
      </c>
      <c r="Q10354" s="82" t="s">
        <v>32</v>
      </c>
      <c r="R10354" s="82"/>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2" t="s">
        <v>28</v>
      </c>
      <c r="P10355" s="82" t="s">
        <v>5394</v>
      </c>
      <c r="Q10355" s="82" t="s">
        <v>32</v>
      </c>
      <c r="R10355" s="82"/>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2" t="s">
        <v>28</v>
      </c>
      <c r="P10356" s="82" t="s">
        <v>6016</v>
      </c>
      <c r="Q10356" s="82" t="s">
        <v>32</v>
      </c>
      <c r="R10356" s="82"/>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2" t="s">
        <v>28</v>
      </c>
      <c r="P10357" s="82" t="s">
        <v>34280</v>
      </c>
      <c r="Q10357" s="82" t="s">
        <v>32</v>
      </c>
      <c r="R10357" s="82"/>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2" t="s">
        <v>28</v>
      </c>
      <c r="P10358" s="82" t="s">
        <v>28118</v>
      </c>
      <c r="Q10358" s="82" t="s">
        <v>32</v>
      </c>
      <c r="R10358" s="82"/>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2" t="s">
        <v>29</v>
      </c>
      <c r="P10359" s="82" t="s">
        <v>5394</v>
      </c>
      <c r="Q10359" s="82" t="s">
        <v>8678</v>
      </c>
      <c r="R10359" s="82"/>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2" t="s">
        <v>28</v>
      </c>
      <c r="P10360" s="82" t="s">
        <v>5394</v>
      </c>
      <c r="Q10360" s="82" t="s">
        <v>32</v>
      </c>
      <c r="R10360" s="82"/>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2" t="s">
        <v>28</v>
      </c>
      <c r="P10361" s="82" t="s">
        <v>31508</v>
      </c>
      <c r="Q10361" s="82" t="s">
        <v>32</v>
      </c>
      <c r="R10361" s="82"/>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2" t="s">
        <v>28</v>
      </c>
      <c r="P10362" s="82" t="s">
        <v>6151</v>
      </c>
      <c r="Q10362" s="82" t="s">
        <v>32</v>
      </c>
      <c r="R10362" s="82"/>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2" t="s">
        <v>28</v>
      </c>
      <c r="P10363" s="82" t="s">
        <v>31508</v>
      </c>
      <c r="Q10363" s="82" t="s">
        <v>32</v>
      </c>
      <c r="R10363" s="82"/>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2" t="s">
        <v>28</v>
      </c>
      <c r="P10364" s="82" t="s">
        <v>31508</v>
      </c>
      <c r="Q10364" s="82" t="s">
        <v>32</v>
      </c>
      <c r="R10364" s="82"/>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2" t="s">
        <v>28</v>
      </c>
      <c r="P10365" s="82" t="s">
        <v>5394</v>
      </c>
      <c r="Q10365" s="82" t="s">
        <v>32</v>
      </c>
      <c r="R10365" s="82"/>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2" t="s">
        <v>28</v>
      </c>
      <c r="P10366" s="82" t="s">
        <v>6151</v>
      </c>
      <c r="Q10366" s="82" t="s">
        <v>32</v>
      </c>
      <c r="R10366" s="82"/>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2" t="s">
        <v>28</v>
      </c>
      <c r="P10367" s="82" t="s">
        <v>5394</v>
      </c>
      <c r="Q10367" s="82" t="s">
        <v>32</v>
      </c>
      <c r="R10367" s="82"/>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2" t="s">
        <v>28</v>
      </c>
      <c r="P10368" s="82" t="s">
        <v>28338</v>
      </c>
      <c r="Q10368" s="82" t="s">
        <v>32</v>
      </c>
      <c r="R10368" s="82"/>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2" t="s">
        <v>28</v>
      </c>
      <c r="P10369" s="82" t="s">
        <v>5394</v>
      </c>
      <c r="Q10369" s="82" t="s">
        <v>32</v>
      </c>
      <c r="R10369" s="82"/>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2" t="s">
        <v>28</v>
      </c>
      <c r="P10370" s="82" t="s">
        <v>5394</v>
      </c>
      <c r="Q10370" s="82" t="s">
        <v>32</v>
      </c>
      <c r="R10370" s="82"/>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2" t="s">
        <v>28</v>
      </c>
      <c r="P10371" s="82" t="s">
        <v>5444</v>
      </c>
      <c r="Q10371" s="82" t="s">
        <v>32</v>
      </c>
      <c r="R10371" s="82"/>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2" t="s">
        <v>28</v>
      </c>
      <c r="P10372" s="82" t="s">
        <v>5394</v>
      </c>
      <c r="Q10372" s="82" t="s">
        <v>32</v>
      </c>
      <c r="R10372" s="82"/>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2" t="s">
        <v>28</v>
      </c>
      <c r="P10373" s="82" t="s">
        <v>6016</v>
      </c>
      <c r="Q10373" s="82" t="s">
        <v>32</v>
      </c>
      <c r="R10373" s="82"/>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2" t="s">
        <v>28</v>
      </c>
      <c r="P10374" s="82" t="s">
        <v>5394</v>
      </c>
      <c r="Q10374" s="82" t="s">
        <v>32</v>
      </c>
      <c r="R10374" s="82"/>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2" t="s">
        <v>28</v>
      </c>
      <c r="P10375" s="82" t="s">
        <v>31508</v>
      </c>
      <c r="Q10375" s="82" t="s">
        <v>32</v>
      </c>
      <c r="R10375" s="82"/>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2" t="s">
        <v>28</v>
      </c>
      <c r="P10376" s="82" t="s">
        <v>7528</v>
      </c>
      <c r="Q10376" s="82" t="s">
        <v>32</v>
      </c>
      <c r="R10376" s="82"/>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2" t="s">
        <v>28</v>
      </c>
      <c r="P10377" s="82" t="s">
        <v>6016</v>
      </c>
      <c r="Q10377" s="82" t="s">
        <v>32</v>
      </c>
      <c r="R10377" s="82"/>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2" t="s">
        <v>29</v>
      </c>
      <c r="P10378" s="82" t="s">
        <v>5394</v>
      </c>
      <c r="Q10378" s="82" t="s">
        <v>8678</v>
      </c>
      <c r="R10378" s="82"/>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2" t="s">
        <v>28</v>
      </c>
      <c r="P10379" s="82" t="s">
        <v>31508</v>
      </c>
      <c r="Q10379" s="82" t="s">
        <v>32</v>
      </c>
      <c r="R10379" s="82"/>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2" t="s">
        <v>28</v>
      </c>
      <c r="P10380" s="82" t="s">
        <v>5394</v>
      </c>
      <c r="Q10380" s="82" t="s">
        <v>32</v>
      </c>
      <c r="R10380" s="82"/>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2" t="s">
        <v>28</v>
      </c>
      <c r="P10381" s="82" t="s">
        <v>5394</v>
      </c>
      <c r="Q10381" s="82" t="s">
        <v>32</v>
      </c>
      <c r="R10381" s="82"/>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2" t="s">
        <v>28</v>
      </c>
      <c r="P10382" s="82" t="s">
        <v>28338</v>
      </c>
      <c r="Q10382" s="82" t="s">
        <v>32</v>
      </c>
      <c r="R10382" s="82"/>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2" t="s">
        <v>28</v>
      </c>
      <c r="P10383" s="82" t="s">
        <v>5394</v>
      </c>
      <c r="Q10383" s="82" t="s">
        <v>32</v>
      </c>
      <c r="R10383" s="82"/>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2" t="s">
        <v>28</v>
      </c>
      <c r="P10384" s="82" t="s">
        <v>5444</v>
      </c>
      <c r="Q10384" s="82" t="s">
        <v>32</v>
      </c>
      <c r="R10384" s="82"/>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2" t="s">
        <v>28</v>
      </c>
      <c r="P10385" s="82" t="s">
        <v>5394</v>
      </c>
      <c r="Q10385" s="82" t="s">
        <v>32</v>
      </c>
      <c r="R10385" s="82"/>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2" t="s">
        <v>28</v>
      </c>
      <c r="P10386" s="82" t="s">
        <v>5394</v>
      </c>
      <c r="Q10386" s="82" t="s">
        <v>32</v>
      </c>
      <c r="R10386" s="82"/>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2" t="s">
        <v>28</v>
      </c>
      <c r="P10387" s="82" t="s">
        <v>5394</v>
      </c>
      <c r="Q10387" s="82" t="s">
        <v>32</v>
      </c>
      <c r="R10387" s="82"/>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2" t="s">
        <v>28</v>
      </c>
      <c r="P10388" s="82" t="s">
        <v>28338</v>
      </c>
      <c r="Q10388" s="82" t="s">
        <v>32</v>
      </c>
      <c r="R10388" s="82"/>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2" t="s">
        <v>28</v>
      </c>
      <c r="P10389" s="82" t="s">
        <v>28338</v>
      </c>
      <c r="Q10389" s="82" t="s">
        <v>32</v>
      </c>
      <c r="R10389" s="82"/>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2" t="s">
        <v>28</v>
      </c>
      <c r="P10390" s="82" t="s">
        <v>28338</v>
      </c>
      <c r="Q10390" s="82" t="s">
        <v>32</v>
      </c>
      <c r="R10390" s="82"/>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2" t="s">
        <v>28</v>
      </c>
      <c r="P10391" s="82" t="s">
        <v>28338</v>
      </c>
      <c r="Q10391" s="82" t="s">
        <v>32</v>
      </c>
      <c r="R10391" s="82"/>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2" t="s">
        <v>28</v>
      </c>
      <c r="P10392" s="82" t="s">
        <v>28338</v>
      </c>
      <c r="Q10392" s="82" t="s">
        <v>32</v>
      </c>
      <c r="R10392" s="82"/>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2" t="s">
        <v>28</v>
      </c>
      <c r="P10393" s="82" t="s">
        <v>5394</v>
      </c>
      <c r="Q10393" s="82" t="s">
        <v>32</v>
      </c>
      <c r="R10393" s="82"/>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2" t="s">
        <v>28</v>
      </c>
      <c r="P10394" s="82" t="s">
        <v>28338</v>
      </c>
      <c r="Q10394" s="82" t="s">
        <v>32</v>
      </c>
      <c r="R10394" s="82"/>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2" t="s">
        <v>28</v>
      </c>
      <c r="P10395" s="82" t="s">
        <v>31508</v>
      </c>
      <c r="Q10395" s="82" t="s">
        <v>32</v>
      </c>
      <c r="R10395" s="82"/>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2" t="s">
        <v>28</v>
      </c>
      <c r="P10396" s="82" t="s">
        <v>31508</v>
      </c>
      <c r="Q10396" s="82" t="s">
        <v>32</v>
      </c>
      <c r="R10396" s="82"/>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2" t="s">
        <v>28</v>
      </c>
      <c r="P10397" s="82" t="s">
        <v>5394</v>
      </c>
      <c r="Q10397" s="82" t="s">
        <v>32</v>
      </c>
      <c r="R10397" s="82"/>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2" t="s">
        <v>28</v>
      </c>
      <c r="P10398" s="82" t="s">
        <v>5394</v>
      </c>
      <c r="Q10398" s="82" t="s">
        <v>32</v>
      </c>
      <c r="R10398" s="82"/>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2" t="s">
        <v>28</v>
      </c>
      <c r="P10399" s="82" t="s">
        <v>32956</v>
      </c>
      <c r="Q10399" s="82" t="s">
        <v>32</v>
      </c>
      <c r="R10399" s="82"/>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2" t="s">
        <v>28</v>
      </c>
      <c r="P10400" s="82" t="s">
        <v>5444</v>
      </c>
      <c r="Q10400" s="82" t="s">
        <v>32</v>
      </c>
      <c r="R10400" s="82"/>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2" t="s">
        <v>28</v>
      </c>
      <c r="P10401" s="82" t="s">
        <v>5444</v>
      </c>
      <c r="Q10401" s="82" t="s">
        <v>32</v>
      </c>
      <c r="R10401" s="82"/>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2" t="s">
        <v>28</v>
      </c>
      <c r="P10402" s="82" t="s">
        <v>28338</v>
      </c>
      <c r="Q10402" s="82" t="s">
        <v>32</v>
      </c>
      <c r="R10402" s="82"/>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2" t="s">
        <v>28</v>
      </c>
      <c r="P10403" s="82" t="s">
        <v>5394</v>
      </c>
      <c r="Q10403" s="82" t="s">
        <v>32</v>
      </c>
      <c r="R10403" s="82"/>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2" t="s">
        <v>28</v>
      </c>
      <c r="P10404" s="82" t="s">
        <v>5394</v>
      </c>
      <c r="Q10404" s="82" t="s">
        <v>32</v>
      </c>
      <c r="R10404" s="82"/>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2" t="s">
        <v>28</v>
      </c>
      <c r="P10405" s="82" t="s">
        <v>5394</v>
      </c>
      <c r="Q10405" s="82" t="s">
        <v>32</v>
      </c>
      <c r="R10405" s="82"/>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2" t="s">
        <v>28</v>
      </c>
      <c r="P10406" s="82" t="s">
        <v>5661</v>
      </c>
      <c r="Q10406" s="82" t="s">
        <v>32</v>
      </c>
      <c r="R10406" s="82"/>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2" t="s">
        <v>28</v>
      </c>
      <c r="P10407" s="82" t="s">
        <v>7528</v>
      </c>
      <c r="Q10407" s="82" t="s">
        <v>32</v>
      </c>
      <c r="R10407" s="82"/>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2" t="s">
        <v>28</v>
      </c>
      <c r="P10408" s="82" t="s">
        <v>28338</v>
      </c>
      <c r="Q10408" s="82" t="s">
        <v>32</v>
      </c>
      <c r="R10408" s="82"/>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2" t="s">
        <v>28</v>
      </c>
      <c r="P10409" s="82" t="s">
        <v>28338</v>
      </c>
      <c r="Q10409" s="82" t="s">
        <v>32</v>
      </c>
      <c r="R10409" s="82"/>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2" t="s">
        <v>28</v>
      </c>
      <c r="P10410" s="82" t="s">
        <v>5394</v>
      </c>
      <c r="Q10410" s="82" t="s">
        <v>32</v>
      </c>
      <c r="R10410" s="82"/>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2" t="s">
        <v>28</v>
      </c>
      <c r="P10411" s="82" t="s">
        <v>28338</v>
      </c>
      <c r="Q10411" s="82" t="s">
        <v>32</v>
      </c>
      <c r="R10411" s="82"/>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2" t="s">
        <v>28</v>
      </c>
      <c r="P10412" s="82" t="s">
        <v>5394</v>
      </c>
      <c r="Q10412" s="82" t="s">
        <v>32</v>
      </c>
      <c r="R10412" s="82"/>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2" t="s">
        <v>28</v>
      </c>
      <c r="P10413" s="82" t="s">
        <v>5394</v>
      </c>
      <c r="Q10413" s="82" t="s">
        <v>32</v>
      </c>
      <c r="R10413" s="82"/>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2" t="s">
        <v>28</v>
      </c>
      <c r="P10414" s="82" t="s">
        <v>28338</v>
      </c>
      <c r="Q10414" s="82" t="s">
        <v>32</v>
      </c>
      <c r="R10414" s="82"/>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2" t="s">
        <v>28</v>
      </c>
      <c r="P10415" s="82" t="s">
        <v>7528</v>
      </c>
      <c r="Q10415" s="82" t="s">
        <v>32</v>
      </c>
      <c r="R10415" s="82"/>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2" t="s">
        <v>28</v>
      </c>
      <c r="P10416" s="82" t="s">
        <v>28338</v>
      </c>
      <c r="Q10416" s="82" t="s">
        <v>32</v>
      </c>
      <c r="R10416" s="82"/>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2" t="s">
        <v>28</v>
      </c>
      <c r="P10417" s="82" t="s">
        <v>5394</v>
      </c>
      <c r="Q10417" s="82" t="s">
        <v>32</v>
      </c>
      <c r="R10417" s="82"/>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2" t="s">
        <v>28</v>
      </c>
      <c r="P10418" s="82" t="s">
        <v>5394</v>
      </c>
      <c r="Q10418" s="82" t="s">
        <v>32</v>
      </c>
      <c r="R10418" s="82"/>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2" t="s">
        <v>28</v>
      </c>
      <c r="P10419" s="82" t="s">
        <v>34280</v>
      </c>
      <c r="Q10419" s="82" t="s">
        <v>32</v>
      </c>
      <c r="R10419" s="82"/>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2" t="s">
        <v>28</v>
      </c>
      <c r="P10420" s="82" t="s">
        <v>5394</v>
      </c>
      <c r="Q10420" s="82" t="s">
        <v>32</v>
      </c>
      <c r="R10420" s="82"/>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2" t="s">
        <v>28</v>
      </c>
      <c r="P10421" s="82" t="s">
        <v>5394</v>
      </c>
      <c r="Q10421" s="82" t="s">
        <v>32</v>
      </c>
      <c r="R10421" s="82"/>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2" t="s">
        <v>28</v>
      </c>
      <c r="P10422" s="82" t="s">
        <v>5394</v>
      </c>
      <c r="Q10422" s="82" t="s">
        <v>32</v>
      </c>
      <c r="R10422" s="82"/>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2" t="s">
        <v>28</v>
      </c>
      <c r="P10423" s="82" t="s">
        <v>31508</v>
      </c>
      <c r="Q10423" s="82" t="s">
        <v>32</v>
      </c>
      <c r="R10423" s="82"/>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2" t="s">
        <v>28</v>
      </c>
      <c r="P10424" s="82" t="s">
        <v>5394</v>
      </c>
      <c r="Q10424" s="82" t="s">
        <v>32</v>
      </c>
      <c r="R10424" s="82"/>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2" t="s">
        <v>28</v>
      </c>
      <c r="P10425" s="82" t="s">
        <v>6016</v>
      </c>
      <c r="Q10425" s="82" t="s">
        <v>32</v>
      </c>
      <c r="R10425" s="82"/>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2" t="s">
        <v>28</v>
      </c>
      <c r="P10426" s="82" t="s">
        <v>5394</v>
      </c>
      <c r="Q10426" s="82" t="s">
        <v>32</v>
      </c>
      <c r="R10426" s="82"/>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2" t="s">
        <v>28</v>
      </c>
      <c r="P10427" s="82" t="s">
        <v>31508</v>
      </c>
      <c r="Q10427" s="82" t="s">
        <v>32</v>
      </c>
      <c r="R10427" s="82"/>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2" t="s">
        <v>28</v>
      </c>
      <c r="P10428" s="82" t="s">
        <v>5394</v>
      </c>
      <c r="Q10428" s="82" t="s">
        <v>32</v>
      </c>
      <c r="R10428" s="82"/>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2" t="s">
        <v>28</v>
      </c>
      <c r="P10429" s="82" t="s">
        <v>6016</v>
      </c>
      <c r="Q10429" s="82" t="s">
        <v>32</v>
      </c>
      <c r="R10429" s="82"/>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2" t="s">
        <v>28</v>
      </c>
      <c r="P10430" s="82" t="s">
        <v>7528</v>
      </c>
      <c r="Q10430" s="82" t="s">
        <v>32</v>
      </c>
      <c r="R10430" s="82"/>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2" t="s">
        <v>28</v>
      </c>
      <c r="P10431" s="82" t="s">
        <v>5444</v>
      </c>
      <c r="Q10431" s="82" t="s">
        <v>32</v>
      </c>
      <c r="R10431" s="82"/>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2" t="s">
        <v>28</v>
      </c>
      <c r="P10432" s="82" t="s">
        <v>5394</v>
      </c>
      <c r="Q10432" s="82" t="s">
        <v>32</v>
      </c>
      <c r="R10432" s="82"/>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2" t="s">
        <v>28</v>
      </c>
      <c r="P10433" s="82" t="s">
        <v>5394</v>
      </c>
      <c r="Q10433" s="82" t="s">
        <v>32</v>
      </c>
      <c r="R10433" s="82"/>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2" t="s">
        <v>28</v>
      </c>
      <c r="P10434" s="82" t="s">
        <v>28338</v>
      </c>
      <c r="Q10434" s="82" t="s">
        <v>32</v>
      </c>
      <c r="R10434" s="82"/>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2" t="s">
        <v>28</v>
      </c>
      <c r="P10435" s="82" t="s">
        <v>5394</v>
      </c>
      <c r="Q10435" s="82" t="s">
        <v>32</v>
      </c>
      <c r="R10435" s="82"/>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2" t="s">
        <v>28</v>
      </c>
      <c r="P10436" s="82" t="s">
        <v>7528</v>
      </c>
      <c r="Q10436" s="82" t="s">
        <v>32</v>
      </c>
      <c r="R10436" s="82"/>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2" t="s">
        <v>28</v>
      </c>
      <c r="P10437" s="82" t="s">
        <v>7532</v>
      </c>
      <c r="Q10437" s="82" t="s">
        <v>32</v>
      </c>
      <c r="R10437" s="82"/>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2" t="s">
        <v>29</v>
      </c>
      <c r="P10438" s="82" t="s">
        <v>5394</v>
      </c>
      <c r="Q10438" s="82" t="s">
        <v>8678</v>
      </c>
      <c r="R10438" s="82"/>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2" t="s">
        <v>28</v>
      </c>
      <c r="P10439" s="82" t="s">
        <v>5394</v>
      </c>
      <c r="Q10439" s="82" t="s">
        <v>32</v>
      </c>
      <c r="R10439" s="82"/>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2" t="s">
        <v>28</v>
      </c>
      <c r="P10440" s="82" t="s">
        <v>5394</v>
      </c>
      <c r="Q10440" s="82" t="s">
        <v>32</v>
      </c>
      <c r="R10440" s="82"/>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2" t="s">
        <v>28</v>
      </c>
      <c r="P10441" s="82" t="s">
        <v>28338</v>
      </c>
      <c r="Q10441" s="82" t="s">
        <v>32</v>
      </c>
      <c r="R10441" s="82"/>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2" t="s">
        <v>28</v>
      </c>
      <c r="P10442" s="82" t="s">
        <v>28338</v>
      </c>
      <c r="Q10442" s="82" t="s">
        <v>32</v>
      </c>
      <c r="R10442" s="82"/>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2" t="s">
        <v>28</v>
      </c>
      <c r="P10443" s="82" t="s">
        <v>5444</v>
      </c>
      <c r="Q10443" s="82" t="s">
        <v>32</v>
      </c>
      <c r="R10443" s="82"/>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2" t="s">
        <v>28</v>
      </c>
      <c r="P10444" s="82" t="s">
        <v>31508</v>
      </c>
      <c r="Q10444" s="82" t="s">
        <v>32</v>
      </c>
      <c r="R10444" s="82"/>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2" t="s">
        <v>28</v>
      </c>
      <c r="P10445" s="82" t="s">
        <v>31508</v>
      </c>
      <c r="Q10445" s="82" t="s">
        <v>32</v>
      </c>
      <c r="R10445" s="82"/>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2" t="s">
        <v>28</v>
      </c>
      <c r="P10446" s="82" t="s">
        <v>5513</v>
      </c>
      <c r="Q10446" s="82" t="s">
        <v>32</v>
      </c>
      <c r="R10446" s="82"/>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2" t="s">
        <v>28</v>
      </c>
      <c r="P10447" s="82" t="s">
        <v>5394</v>
      </c>
      <c r="Q10447" s="82" t="s">
        <v>32</v>
      </c>
      <c r="R10447" s="82"/>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2" t="s">
        <v>28</v>
      </c>
      <c r="P10448" s="82" t="s">
        <v>5444</v>
      </c>
      <c r="Q10448" s="82" t="s">
        <v>32</v>
      </c>
      <c r="R10448" s="82"/>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2" t="s">
        <v>28</v>
      </c>
      <c r="P10449" s="82" t="s">
        <v>28338</v>
      </c>
      <c r="Q10449" s="82" t="s">
        <v>32</v>
      </c>
      <c r="R10449" s="82"/>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2" t="s">
        <v>28</v>
      </c>
      <c r="P10450" s="82" t="s">
        <v>5394</v>
      </c>
      <c r="Q10450" s="82" t="s">
        <v>32</v>
      </c>
      <c r="R10450" s="82"/>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2" t="s">
        <v>28</v>
      </c>
      <c r="P10451" s="82" t="s">
        <v>5394</v>
      </c>
      <c r="Q10451" s="82" t="s">
        <v>32</v>
      </c>
      <c r="R10451" s="82"/>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2" t="s">
        <v>28</v>
      </c>
      <c r="P10452" s="82" t="s">
        <v>5394</v>
      </c>
      <c r="Q10452" s="82" t="s">
        <v>32</v>
      </c>
      <c r="R10452" s="82"/>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2" t="s">
        <v>28</v>
      </c>
      <c r="P10453" s="82" t="s">
        <v>5444</v>
      </c>
      <c r="Q10453" s="82" t="s">
        <v>32</v>
      </c>
      <c r="R10453" s="82"/>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2" t="s">
        <v>28</v>
      </c>
      <c r="P10454" s="82" t="s">
        <v>7528</v>
      </c>
      <c r="Q10454" s="82" t="s">
        <v>32</v>
      </c>
      <c r="R10454" s="82"/>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2" t="s">
        <v>28</v>
      </c>
      <c r="P10455" s="82" t="s">
        <v>28338</v>
      </c>
      <c r="Q10455" s="82" t="s">
        <v>32</v>
      </c>
      <c r="R10455" s="82"/>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2" t="s">
        <v>28</v>
      </c>
      <c r="P10456" s="82" t="s">
        <v>5394</v>
      </c>
      <c r="Q10456" s="82" t="s">
        <v>32</v>
      </c>
      <c r="R10456" s="82"/>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2" t="s">
        <v>28</v>
      </c>
      <c r="P10457" s="82" t="s">
        <v>5394</v>
      </c>
      <c r="Q10457" s="82" t="s">
        <v>32</v>
      </c>
      <c r="R10457" s="82"/>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2" t="s">
        <v>28</v>
      </c>
      <c r="P10458" s="82" t="s">
        <v>28338</v>
      </c>
      <c r="Q10458" s="82" t="s">
        <v>32</v>
      </c>
      <c r="R10458" s="82"/>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2" t="s">
        <v>28</v>
      </c>
      <c r="P10459" s="82" t="s">
        <v>5394</v>
      </c>
      <c r="Q10459" s="82" t="s">
        <v>32</v>
      </c>
      <c r="R10459" s="82"/>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2" t="s">
        <v>29</v>
      </c>
      <c r="P10460" s="82" t="s">
        <v>28338</v>
      </c>
      <c r="Q10460" s="82" t="s">
        <v>37251</v>
      </c>
      <c r="R10460" s="82"/>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2" t="s">
        <v>28</v>
      </c>
      <c r="P10461" s="82" t="s">
        <v>28338</v>
      </c>
      <c r="Q10461" s="82" t="s">
        <v>32</v>
      </c>
      <c r="R10461" s="82"/>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2" t="s">
        <v>28</v>
      </c>
      <c r="P10462" s="82" t="s">
        <v>5394</v>
      </c>
      <c r="Q10462" s="82" t="s">
        <v>32</v>
      </c>
      <c r="R10462" s="82"/>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2" t="s">
        <v>28</v>
      </c>
      <c r="P10463" s="82" t="s">
        <v>31508</v>
      </c>
      <c r="Q10463" s="82" t="s">
        <v>32</v>
      </c>
      <c r="R10463" s="82"/>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2" t="s">
        <v>28</v>
      </c>
      <c r="P10464" s="82" t="s">
        <v>5394</v>
      </c>
      <c r="Q10464" s="82" t="s">
        <v>32</v>
      </c>
      <c r="R10464" s="82"/>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2" t="s">
        <v>28</v>
      </c>
      <c r="P10465" s="82" t="s">
        <v>28436</v>
      </c>
      <c r="Q10465" s="82" t="s">
        <v>32</v>
      </c>
      <c r="R10465" s="82"/>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2" t="s">
        <v>28</v>
      </c>
      <c r="P10466" s="82" t="s">
        <v>5394</v>
      </c>
      <c r="Q10466" s="82" t="s">
        <v>32</v>
      </c>
      <c r="R10466" s="82"/>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2" t="s">
        <v>28</v>
      </c>
      <c r="P10467" s="82" t="s">
        <v>7528</v>
      </c>
      <c r="Q10467" s="82" t="s">
        <v>32</v>
      </c>
      <c r="R10467" s="82"/>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2" t="s">
        <v>28</v>
      </c>
      <c r="P10468" s="82" t="s">
        <v>5394</v>
      </c>
      <c r="Q10468" s="82" t="s">
        <v>32</v>
      </c>
      <c r="R10468" s="82"/>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2" t="s">
        <v>28</v>
      </c>
      <c r="P10469" s="82" t="s">
        <v>31508</v>
      </c>
      <c r="Q10469" s="82" t="s">
        <v>32</v>
      </c>
      <c r="R10469" s="82"/>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2" t="s">
        <v>28</v>
      </c>
      <c r="P10470" s="82" t="s">
        <v>5394</v>
      </c>
      <c r="Q10470" s="82" t="s">
        <v>32</v>
      </c>
      <c r="R10470" s="82"/>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2" t="s">
        <v>28</v>
      </c>
      <c r="P10471" s="82" t="s">
        <v>7528</v>
      </c>
      <c r="Q10471" s="82" t="s">
        <v>32</v>
      </c>
      <c r="R10471" s="82"/>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2" t="s">
        <v>28</v>
      </c>
      <c r="P10472" s="82" t="s">
        <v>5394</v>
      </c>
      <c r="Q10472" s="82" t="s">
        <v>32</v>
      </c>
      <c r="R10472" s="82"/>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2" t="s">
        <v>28</v>
      </c>
      <c r="P10473" s="82" t="s">
        <v>34280</v>
      </c>
      <c r="Q10473" s="82" t="s">
        <v>32</v>
      </c>
      <c r="R10473" s="82"/>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2" t="s">
        <v>28</v>
      </c>
      <c r="P10474" s="82" t="s">
        <v>5394</v>
      </c>
      <c r="Q10474" s="82" t="s">
        <v>32</v>
      </c>
      <c r="R10474" s="82"/>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2" t="s">
        <v>28</v>
      </c>
      <c r="P10475" s="82" t="s">
        <v>34280</v>
      </c>
      <c r="Q10475" s="82" t="s">
        <v>32</v>
      </c>
      <c r="R10475" s="82"/>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2" t="s">
        <v>28</v>
      </c>
      <c r="P10476" s="82" t="s">
        <v>5394</v>
      </c>
      <c r="Q10476" s="82" t="s">
        <v>32</v>
      </c>
      <c r="R10476" s="82"/>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2" t="s">
        <v>28</v>
      </c>
      <c r="P10477" s="82" t="s">
        <v>28118</v>
      </c>
      <c r="Q10477" s="82" t="s">
        <v>32</v>
      </c>
      <c r="R10477" s="82"/>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2" t="s">
        <v>28</v>
      </c>
      <c r="P10478" s="82" t="s">
        <v>31508</v>
      </c>
      <c r="Q10478" s="82" t="s">
        <v>32</v>
      </c>
      <c r="R10478" s="82"/>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2" t="s">
        <v>28</v>
      </c>
      <c r="P10479" s="82" t="s">
        <v>6016</v>
      </c>
      <c r="Q10479" s="82" t="s">
        <v>32</v>
      </c>
      <c r="R10479" s="82"/>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2" t="s">
        <v>28</v>
      </c>
      <c r="P10480" s="82" t="s">
        <v>31508</v>
      </c>
      <c r="Q10480" s="82" t="s">
        <v>32</v>
      </c>
      <c r="R10480" s="82"/>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2" t="s">
        <v>28</v>
      </c>
      <c r="P10481" s="82" t="s">
        <v>37304</v>
      </c>
      <c r="Q10481" s="82" t="s">
        <v>32</v>
      </c>
      <c r="R10481" s="82"/>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2" t="s">
        <v>28</v>
      </c>
      <c r="P10482" s="82" t="s">
        <v>5394</v>
      </c>
      <c r="Q10482" s="82" t="s">
        <v>32</v>
      </c>
      <c r="R10482" s="82"/>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2" t="s">
        <v>28</v>
      </c>
      <c r="P10483" s="82" t="s">
        <v>5394</v>
      </c>
      <c r="Q10483" s="82" t="s">
        <v>32</v>
      </c>
      <c r="R10483" s="82"/>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2" t="s">
        <v>28</v>
      </c>
      <c r="P10484" s="82" t="s">
        <v>5394</v>
      </c>
      <c r="Q10484" s="82" t="s">
        <v>32</v>
      </c>
      <c r="R10484" s="82"/>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2" t="s">
        <v>28</v>
      </c>
      <c r="P10485" s="82" t="s">
        <v>31508</v>
      </c>
      <c r="Q10485" s="82" t="s">
        <v>32</v>
      </c>
      <c r="R10485" s="82"/>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2" t="s">
        <v>28</v>
      </c>
      <c r="P10486" s="82" t="s">
        <v>37304</v>
      </c>
      <c r="Q10486" s="82" t="s">
        <v>32</v>
      </c>
      <c r="R10486" s="82"/>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2" t="s">
        <v>28</v>
      </c>
      <c r="P10487" s="82" t="s">
        <v>31508</v>
      </c>
      <c r="Q10487" s="82" t="s">
        <v>32</v>
      </c>
      <c r="R10487" s="82"/>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2" t="s">
        <v>28</v>
      </c>
      <c r="P10488" s="82" t="s">
        <v>31508</v>
      </c>
      <c r="Q10488" s="82" t="s">
        <v>32</v>
      </c>
      <c r="R10488" s="82"/>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2" t="s">
        <v>28</v>
      </c>
      <c r="P10489" s="82" t="s">
        <v>31508</v>
      </c>
      <c r="Q10489" s="82" t="s">
        <v>32</v>
      </c>
      <c r="R10489" s="82"/>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2" t="s">
        <v>28</v>
      </c>
      <c r="P10490" s="82" t="s">
        <v>5394</v>
      </c>
      <c r="Q10490" s="82" t="s">
        <v>32</v>
      </c>
      <c r="R10490" s="82"/>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2" t="s">
        <v>28</v>
      </c>
      <c r="P10491" s="82" t="s">
        <v>6016</v>
      </c>
      <c r="Q10491" s="82" t="s">
        <v>32</v>
      </c>
      <c r="R10491" s="82"/>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2" t="s">
        <v>28</v>
      </c>
      <c r="P10492" s="82" t="s">
        <v>6016</v>
      </c>
      <c r="Q10492" s="82" t="s">
        <v>32</v>
      </c>
      <c r="R10492" s="82"/>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2" t="s">
        <v>28</v>
      </c>
      <c r="P10493" s="82" t="s">
        <v>5394</v>
      </c>
      <c r="Q10493" s="82" t="s">
        <v>32</v>
      </c>
      <c r="R10493" s="82"/>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2" t="s">
        <v>28</v>
      </c>
      <c r="P10494" s="82" t="s">
        <v>5444</v>
      </c>
      <c r="Q10494" s="82" t="s">
        <v>32</v>
      </c>
      <c r="R10494" s="82"/>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2" t="s">
        <v>28</v>
      </c>
      <c r="P10495" s="82" t="s">
        <v>5444</v>
      </c>
      <c r="Q10495" s="82" t="s">
        <v>32</v>
      </c>
      <c r="R10495" s="82"/>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2" t="s">
        <v>28</v>
      </c>
      <c r="P10496" s="82" t="s">
        <v>5394</v>
      </c>
      <c r="Q10496" s="82" t="s">
        <v>32</v>
      </c>
      <c r="R10496" s="82"/>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2" t="s">
        <v>28</v>
      </c>
      <c r="P10497" s="82" t="s">
        <v>5444</v>
      </c>
      <c r="Q10497" s="82" t="s">
        <v>32</v>
      </c>
      <c r="R10497" s="82"/>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2" t="s">
        <v>28</v>
      </c>
      <c r="P10498" s="82" t="s">
        <v>5394</v>
      </c>
      <c r="Q10498" s="82" t="s">
        <v>32</v>
      </c>
      <c r="R10498" s="82"/>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2" t="s">
        <v>28</v>
      </c>
      <c r="P10499" s="82" t="s">
        <v>5394</v>
      </c>
      <c r="Q10499" s="82" t="s">
        <v>32</v>
      </c>
      <c r="R10499" s="82"/>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2" t="s">
        <v>28</v>
      </c>
      <c r="P10500" s="82" t="s">
        <v>5444</v>
      </c>
      <c r="Q10500" s="82" t="s">
        <v>32</v>
      </c>
      <c r="R10500" s="82"/>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2" t="s">
        <v>28</v>
      </c>
      <c r="P10501" s="82" t="s">
        <v>5394</v>
      </c>
      <c r="Q10501" s="82" t="s">
        <v>32</v>
      </c>
      <c r="R10501" s="82"/>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2" t="s">
        <v>28</v>
      </c>
      <c r="P10502" s="82" t="s">
        <v>28338</v>
      </c>
      <c r="Q10502" s="82" t="s">
        <v>32</v>
      </c>
      <c r="R10502" s="82"/>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2" t="s">
        <v>28</v>
      </c>
      <c r="P10503" s="82" t="s">
        <v>31508</v>
      </c>
      <c r="Q10503" s="82" t="s">
        <v>32</v>
      </c>
      <c r="R10503" s="82"/>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2" t="s">
        <v>28</v>
      </c>
      <c r="P10504" s="82" t="s">
        <v>28338</v>
      </c>
      <c r="Q10504" s="82" t="s">
        <v>32</v>
      </c>
      <c r="R10504" s="82"/>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2" t="s">
        <v>28</v>
      </c>
      <c r="P10505" s="82" t="s">
        <v>28338</v>
      </c>
      <c r="Q10505" s="82" t="s">
        <v>32</v>
      </c>
      <c r="R10505" s="82"/>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2" t="s">
        <v>28</v>
      </c>
      <c r="P10506" s="82" t="s">
        <v>28338</v>
      </c>
      <c r="Q10506" s="82" t="s">
        <v>32</v>
      </c>
      <c r="R10506" s="82"/>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2" t="s">
        <v>28</v>
      </c>
      <c r="P10507" s="82" t="s">
        <v>28338</v>
      </c>
      <c r="Q10507" s="82" t="s">
        <v>32</v>
      </c>
      <c r="R10507" s="82"/>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2" t="s">
        <v>28</v>
      </c>
      <c r="P10508" s="82" t="s">
        <v>28338</v>
      </c>
      <c r="Q10508" s="82" t="s">
        <v>32</v>
      </c>
      <c r="R10508" s="82"/>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2" t="s">
        <v>28</v>
      </c>
      <c r="P10509" s="82" t="s">
        <v>28338</v>
      </c>
      <c r="Q10509" s="82" t="s">
        <v>32</v>
      </c>
      <c r="R10509" s="82"/>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2" t="s">
        <v>28</v>
      </c>
      <c r="P10510" s="82" t="s">
        <v>5444</v>
      </c>
      <c r="Q10510" s="82" t="s">
        <v>32</v>
      </c>
      <c r="R10510" s="82"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2" t="s">
        <v>28</v>
      </c>
      <c r="P10511" s="82" t="s">
        <v>5444</v>
      </c>
      <c r="Q10511" s="82" t="s">
        <v>32</v>
      </c>
      <c r="R10511" s="82"/>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2" t="s">
        <v>28</v>
      </c>
      <c r="P10512" s="82" t="s">
        <v>5444</v>
      </c>
      <c r="Q10512" s="82" t="s">
        <v>32</v>
      </c>
      <c r="R10512" s="82"/>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2" t="s">
        <v>28</v>
      </c>
      <c r="P10513" s="82" t="s">
        <v>5444</v>
      </c>
      <c r="Q10513" s="82" t="s">
        <v>32</v>
      </c>
      <c r="R10513" s="82"/>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2" t="s">
        <v>28</v>
      </c>
      <c r="P10514" s="82" t="s">
        <v>28338</v>
      </c>
      <c r="Q10514" s="82" t="s">
        <v>32</v>
      </c>
      <c r="R10514" s="82"/>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2" t="s">
        <v>28</v>
      </c>
      <c r="P10515" s="82" t="s">
        <v>7528</v>
      </c>
      <c r="Q10515" s="82" t="s">
        <v>32</v>
      </c>
      <c r="R10515" s="82"/>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2" t="s">
        <v>28</v>
      </c>
      <c r="P10516" s="82" t="s">
        <v>5444</v>
      </c>
      <c r="Q10516" s="82" t="s">
        <v>32</v>
      </c>
      <c r="R10516" s="82"/>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2" t="s">
        <v>28</v>
      </c>
      <c r="P10517" s="82" t="s">
        <v>5394</v>
      </c>
      <c r="Q10517" s="82" t="s">
        <v>32</v>
      </c>
      <c r="R10517" s="82"/>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2" t="s">
        <v>28</v>
      </c>
      <c r="P10518" s="82" t="s">
        <v>5394</v>
      </c>
      <c r="Q10518" s="82" t="s">
        <v>32</v>
      </c>
      <c r="R10518" s="82"/>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2" t="s">
        <v>28</v>
      </c>
      <c r="P10519" s="82" t="s">
        <v>28338</v>
      </c>
      <c r="Q10519" s="82" t="s">
        <v>32</v>
      </c>
      <c r="R10519" s="82"/>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2" t="s">
        <v>28</v>
      </c>
      <c r="P10520" s="82" t="s">
        <v>5394</v>
      </c>
      <c r="Q10520" s="82" t="s">
        <v>32</v>
      </c>
      <c r="R10520" s="82"/>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2" t="s">
        <v>28</v>
      </c>
      <c r="P10521" s="82" t="s">
        <v>28338</v>
      </c>
      <c r="Q10521" s="82" t="s">
        <v>32</v>
      </c>
      <c r="R10521" s="82"/>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2" t="s">
        <v>28</v>
      </c>
      <c r="P10522" s="82" t="s">
        <v>7528</v>
      </c>
      <c r="Q10522" s="82" t="s">
        <v>32</v>
      </c>
      <c r="R10522" s="82"/>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2" t="s">
        <v>28</v>
      </c>
      <c r="P10523" s="82" t="s">
        <v>5394</v>
      </c>
      <c r="Q10523" s="82" t="s">
        <v>32</v>
      </c>
      <c r="R10523" s="82"/>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2" t="s">
        <v>28</v>
      </c>
      <c r="P10524" s="82" t="s">
        <v>7528</v>
      </c>
      <c r="Q10524" s="82" t="s">
        <v>32</v>
      </c>
      <c r="R10524" s="82"/>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2" t="s">
        <v>28</v>
      </c>
      <c r="P10525" s="82" t="s">
        <v>28338</v>
      </c>
      <c r="Q10525" s="82" t="s">
        <v>32</v>
      </c>
      <c r="R10525" s="82"/>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2" t="s">
        <v>28</v>
      </c>
      <c r="P10526" s="82" t="s">
        <v>5394</v>
      </c>
      <c r="Q10526" s="82" t="s">
        <v>32</v>
      </c>
      <c r="R10526" s="82"/>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2" t="s">
        <v>28</v>
      </c>
      <c r="P10527" s="82" t="s">
        <v>5394</v>
      </c>
      <c r="Q10527" s="82" t="s">
        <v>32</v>
      </c>
      <c r="R10527" s="82"/>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2" t="s">
        <v>28</v>
      </c>
      <c r="P10528" s="82" t="s">
        <v>5394</v>
      </c>
      <c r="Q10528" s="82" t="s">
        <v>32</v>
      </c>
      <c r="R10528" s="82"/>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2" t="s">
        <v>28</v>
      </c>
      <c r="P10529" s="82" t="s">
        <v>5394</v>
      </c>
      <c r="Q10529" s="82" t="s">
        <v>32</v>
      </c>
      <c r="R10529" s="82"/>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2" t="s">
        <v>28</v>
      </c>
      <c r="P10530" s="82" t="s">
        <v>28338</v>
      </c>
      <c r="Q10530" s="82" t="s">
        <v>32</v>
      </c>
      <c r="R10530" s="82"/>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2" t="s">
        <v>28</v>
      </c>
      <c r="P10531" s="82" t="s">
        <v>5394</v>
      </c>
      <c r="Q10531" s="82" t="s">
        <v>32</v>
      </c>
      <c r="R10531" s="82"/>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2" t="s">
        <v>28</v>
      </c>
      <c r="P10532" s="82" t="s">
        <v>28338</v>
      </c>
      <c r="Q10532" s="82" t="s">
        <v>32</v>
      </c>
      <c r="R10532" s="82"/>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2" t="s">
        <v>28</v>
      </c>
      <c r="P10533" s="82" t="s">
        <v>5413</v>
      </c>
      <c r="Q10533" s="82" t="s">
        <v>32</v>
      </c>
      <c r="R10533" s="82"/>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2" t="s">
        <v>28</v>
      </c>
      <c r="P10534" s="82" t="s">
        <v>5394</v>
      </c>
      <c r="Q10534" s="82" t="s">
        <v>32</v>
      </c>
      <c r="R10534" s="82"/>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2" t="s">
        <v>28</v>
      </c>
      <c r="P10535" s="82" t="s">
        <v>5394</v>
      </c>
      <c r="Q10535" s="82" t="s">
        <v>32</v>
      </c>
      <c r="R10535" s="82"/>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2" t="s">
        <v>28</v>
      </c>
      <c r="P10536" s="82" t="s">
        <v>5394</v>
      </c>
      <c r="Q10536" s="82" t="s">
        <v>32</v>
      </c>
      <c r="R10536" s="82"/>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2" t="s">
        <v>29</v>
      </c>
      <c r="P10537" s="82" t="s">
        <v>5413</v>
      </c>
      <c r="Q10537" s="82" t="s">
        <v>8678</v>
      </c>
      <c r="R10537" s="82"/>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2" t="s">
        <v>28</v>
      </c>
      <c r="P10538" s="82" t="s">
        <v>7532</v>
      </c>
      <c r="Q10538" s="82" t="s">
        <v>32</v>
      </c>
      <c r="R10538" s="82"/>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2" t="s">
        <v>28</v>
      </c>
      <c r="P10539" s="82" t="s">
        <v>5394</v>
      </c>
      <c r="Q10539" s="82" t="s">
        <v>32</v>
      </c>
      <c r="R10539" s="82"/>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2" t="s">
        <v>28</v>
      </c>
      <c r="P10540" s="82" t="s">
        <v>5394</v>
      </c>
      <c r="Q10540" s="82" t="s">
        <v>32</v>
      </c>
      <c r="R10540" s="82"/>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2" t="s">
        <v>28</v>
      </c>
      <c r="P10541" s="82" t="s">
        <v>5394</v>
      </c>
      <c r="Q10541" s="82" t="s">
        <v>32</v>
      </c>
      <c r="R10541" s="82"/>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2" t="s">
        <v>28</v>
      </c>
      <c r="P10542" s="82" t="s">
        <v>5444</v>
      </c>
      <c r="Q10542" s="82" t="s">
        <v>32</v>
      </c>
      <c r="R10542" s="82"/>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2" t="s">
        <v>28</v>
      </c>
      <c r="P10543" s="82" t="s">
        <v>5394</v>
      </c>
      <c r="Q10543" s="82" t="s">
        <v>32</v>
      </c>
      <c r="R10543" s="82"/>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2" t="s">
        <v>28</v>
      </c>
      <c r="P10544" s="82" t="s">
        <v>28338</v>
      </c>
      <c r="Q10544" s="82" t="s">
        <v>32</v>
      </c>
      <c r="R10544" s="82"/>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2" t="s">
        <v>28</v>
      </c>
      <c r="P10545" s="82" t="s">
        <v>5394</v>
      </c>
      <c r="Q10545" s="82" t="s">
        <v>32</v>
      </c>
      <c r="R10545" s="82"/>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2" t="s">
        <v>28</v>
      </c>
      <c r="P10546" s="82" t="s">
        <v>5394</v>
      </c>
      <c r="Q10546" s="82" t="s">
        <v>32</v>
      </c>
      <c r="R10546" s="82"/>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2" t="s">
        <v>28</v>
      </c>
      <c r="P10547" s="82" t="s">
        <v>28338</v>
      </c>
      <c r="Q10547" s="82" t="s">
        <v>32</v>
      </c>
      <c r="R10547" s="82"/>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2" t="s">
        <v>28</v>
      </c>
      <c r="P10548" s="82" t="s">
        <v>28338</v>
      </c>
      <c r="Q10548" s="82" t="s">
        <v>32</v>
      </c>
      <c r="R10548" s="82"/>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2" t="s">
        <v>28</v>
      </c>
      <c r="P10549" s="82" t="s">
        <v>5444</v>
      </c>
      <c r="Q10549" s="82" t="s">
        <v>32</v>
      </c>
      <c r="R10549" s="82"/>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2" t="s">
        <v>28</v>
      </c>
      <c r="P10550" s="82" t="s">
        <v>5444</v>
      </c>
      <c r="Q10550" s="82" t="s">
        <v>32</v>
      </c>
      <c r="R10550" s="82"/>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2" t="s">
        <v>28</v>
      </c>
      <c r="P10551" s="82" t="s">
        <v>7528</v>
      </c>
      <c r="Q10551" s="82" t="s">
        <v>32</v>
      </c>
      <c r="R10551" s="82"/>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2" t="s">
        <v>28</v>
      </c>
      <c r="P10552" s="82" t="s">
        <v>5661</v>
      </c>
      <c r="Q10552" s="82" t="s">
        <v>32</v>
      </c>
      <c r="R10552" s="82"/>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2" t="s">
        <v>28</v>
      </c>
      <c r="P10553" s="82" t="s">
        <v>5394</v>
      </c>
      <c r="Q10553" s="82" t="s">
        <v>32</v>
      </c>
      <c r="R10553" s="82"/>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2" t="s">
        <v>28</v>
      </c>
      <c r="P10554" s="82" t="s">
        <v>5394</v>
      </c>
      <c r="Q10554" s="82" t="s">
        <v>32</v>
      </c>
      <c r="R10554" s="82"/>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2" t="s">
        <v>28</v>
      </c>
      <c r="P10555" s="82" t="s">
        <v>5394</v>
      </c>
      <c r="Q10555" s="82" t="s">
        <v>32</v>
      </c>
      <c r="R10555" s="82"/>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2" t="s">
        <v>28</v>
      </c>
      <c r="P10556" s="82" t="s">
        <v>5394</v>
      </c>
      <c r="Q10556" s="82" t="s">
        <v>32</v>
      </c>
      <c r="R10556" s="82"/>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2" t="s">
        <v>28</v>
      </c>
      <c r="P10557" s="82" t="s">
        <v>5394</v>
      </c>
      <c r="Q10557" s="82" t="s">
        <v>32</v>
      </c>
      <c r="R10557" s="82"/>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2" t="s">
        <v>28</v>
      </c>
      <c r="P10558" s="82" t="s">
        <v>7528</v>
      </c>
      <c r="Q10558" s="82" t="s">
        <v>32</v>
      </c>
      <c r="R10558" s="82"/>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2" t="s">
        <v>28</v>
      </c>
      <c r="P10559" s="82" t="s">
        <v>28338</v>
      </c>
      <c r="Q10559" s="82" t="s">
        <v>32</v>
      </c>
      <c r="R10559" s="82"/>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2" t="s">
        <v>29</v>
      </c>
      <c r="P10560" s="82" t="s">
        <v>28338</v>
      </c>
      <c r="Q10560" s="82" t="s">
        <v>8678</v>
      </c>
      <c r="R10560" s="82"/>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2" t="s">
        <v>28</v>
      </c>
      <c r="P10561" s="82" t="s">
        <v>5394</v>
      </c>
      <c r="Q10561" s="82" t="s">
        <v>32</v>
      </c>
      <c r="R10561" s="82"/>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2" t="s">
        <v>28</v>
      </c>
      <c r="P10562" s="82" t="s">
        <v>28338</v>
      </c>
      <c r="Q10562" s="82" t="s">
        <v>32</v>
      </c>
      <c r="R10562" s="82"/>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2" t="s">
        <v>28</v>
      </c>
      <c r="P10563" s="82" t="s">
        <v>28338</v>
      </c>
      <c r="Q10563" s="82" t="s">
        <v>32</v>
      </c>
      <c r="R10563" s="82"/>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2" t="s">
        <v>28</v>
      </c>
      <c r="P10564" s="82" t="s">
        <v>5394</v>
      </c>
      <c r="Q10564" s="82" t="s">
        <v>32</v>
      </c>
      <c r="R10564" s="82"/>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2" t="s">
        <v>28</v>
      </c>
      <c r="P10565" s="82" t="s">
        <v>28118</v>
      </c>
      <c r="Q10565" s="82" t="s">
        <v>32</v>
      </c>
      <c r="R10565" s="82"/>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2" t="s">
        <v>28</v>
      </c>
      <c r="P10566" s="82" t="s">
        <v>28118</v>
      </c>
      <c r="Q10566" s="82" t="s">
        <v>32</v>
      </c>
      <c r="R10566" s="82"/>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2" t="s">
        <v>28</v>
      </c>
      <c r="P10567" s="82" t="s">
        <v>28118</v>
      </c>
      <c r="Q10567" s="82" t="s">
        <v>32</v>
      </c>
      <c r="R10567" s="82"/>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2" t="s">
        <v>28</v>
      </c>
      <c r="P10568" s="82" t="s">
        <v>7528</v>
      </c>
      <c r="Q10568" s="82" t="s">
        <v>32</v>
      </c>
      <c r="R10568" s="82"/>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2" t="s">
        <v>28</v>
      </c>
      <c r="P10569" s="82" t="s">
        <v>28338</v>
      </c>
      <c r="Q10569" s="82" t="s">
        <v>32</v>
      </c>
      <c r="R10569" s="82"/>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2" t="s">
        <v>28</v>
      </c>
      <c r="P10570" s="82" t="s">
        <v>28338</v>
      </c>
      <c r="Q10570" s="82" t="s">
        <v>32</v>
      </c>
      <c r="R10570" s="82"/>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2" t="s">
        <v>28</v>
      </c>
      <c r="P10571" s="82" t="s">
        <v>5394</v>
      </c>
      <c r="Q10571" s="82" t="s">
        <v>32</v>
      </c>
      <c r="R10571" s="82"/>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2" t="s">
        <v>28</v>
      </c>
      <c r="P10572" s="82" t="s">
        <v>5394</v>
      </c>
      <c r="Q10572" s="82" t="s">
        <v>32</v>
      </c>
      <c r="R10572" s="82"/>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2" t="s">
        <v>28</v>
      </c>
      <c r="P10573" s="82" t="s">
        <v>5394</v>
      </c>
      <c r="Q10573" s="82" t="s">
        <v>32</v>
      </c>
      <c r="R10573" s="82"/>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2" t="s">
        <v>28</v>
      </c>
      <c r="P10574" s="82" t="s">
        <v>5394</v>
      </c>
      <c r="Q10574" s="82" t="s">
        <v>32</v>
      </c>
      <c r="R10574" s="82"/>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2" t="s">
        <v>28</v>
      </c>
      <c r="P10575" s="82" t="s">
        <v>5394</v>
      </c>
      <c r="Q10575" s="82" t="s">
        <v>32</v>
      </c>
      <c r="R10575" s="82"/>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2" t="s">
        <v>28</v>
      </c>
      <c r="P10576" s="82" t="s">
        <v>5394</v>
      </c>
      <c r="Q10576" s="82" t="s">
        <v>32</v>
      </c>
      <c r="R10576" s="82"/>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2" t="s">
        <v>28</v>
      </c>
      <c r="P10577" s="82" t="s">
        <v>28338</v>
      </c>
      <c r="Q10577" s="82" t="s">
        <v>32</v>
      </c>
      <c r="R10577" s="82"/>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2" t="s">
        <v>28</v>
      </c>
      <c r="P10578" s="82" t="s">
        <v>7528</v>
      </c>
      <c r="Q10578" s="82" t="s">
        <v>32</v>
      </c>
      <c r="R10578" s="82"/>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2" t="s">
        <v>28</v>
      </c>
      <c r="P10579" s="82" t="s">
        <v>5394</v>
      </c>
      <c r="Q10579" s="82" t="s">
        <v>32</v>
      </c>
      <c r="R10579" s="82"/>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2" t="s">
        <v>28</v>
      </c>
      <c r="P10580" s="82" t="s">
        <v>5394</v>
      </c>
      <c r="Q10580" s="82" t="s">
        <v>32</v>
      </c>
      <c r="R10580" s="82"/>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2" t="s">
        <v>29</v>
      </c>
      <c r="P10581" s="82" t="s">
        <v>5394</v>
      </c>
      <c r="Q10581" s="82" t="s">
        <v>29047</v>
      </c>
      <c r="R10581" s="82"/>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2" t="s">
        <v>28</v>
      </c>
      <c r="P10582" s="82" t="s">
        <v>7528</v>
      </c>
      <c r="Q10582" s="82" t="s">
        <v>32</v>
      </c>
      <c r="R10582" s="82"/>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2" t="s">
        <v>28</v>
      </c>
      <c r="P10583" s="82" t="s">
        <v>5394</v>
      </c>
      <c r="Q10583" s="82" t="s">
        <v>32</v>
      </c>
      <c r="R10583" s="82"/>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2" t="s">
        <v>28</v>
      </c>
      <c r="P10584" s="82" t="s">
        <v>5394</v>
      </c>
      <c r="Q10584" s="82" t="s">
        <v>32</v>
      </c>
      <c r="R10584" s="82"/>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2" t="s">
        <v>28</v>
      </c>
      <c r="P10585" s="82" t="s">
        <v>5394</v>
      </c>
      <c r="Q10585" s="82" t="s">
        <v>32</v>
      </c>
      <c r="R10585" s="82"/>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2" t="s">
        <v>28</v>
      </c>
      <c r="P10586" s="82" t="s">
        <v>5394</v>
      </c>
      <c r="Q10586" s="82" t="s">
        <v>32</v>
      </c>
      <c r="R10586" s="82"/>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2" t="s">
        <v>28</v>
      </c>
      <c r="P10587" s="82" t="s">
        <v>7528</v>
      </c>
      <c r="Q10587" s="82" t="s">
        <v>32</v>
      </c>
      <c r="R10587" s="82"/>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2" t="s">
        <v>28</v>
      </c>
      <c r="P10588" s="82" t="s">
        <v>5394</v>
      </c>
      <c r="Q10588" s="82" t="s">
        <v>32</v>
      </c>
      <c r="R10588" s="82"/>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2" t="s">
        <v>29</v>
      </c>
      <c r="P10589" s="82" t="s">
        <v>5808</v>
      </c>
      <c r="Q10589" s="82" t="s">
        <v>8678</v>
      </c>
      <c r="R10589" s="82"/>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2" t="s">
        <v>28</v>
      </c>
      <c r="P10590" s="82" t="s">
        <v>5394</v>
      </c>
      <c r="Q10590" s="82" t="s">
        <v>32</v>
      </c>
      <c r="R10590" s="82"/>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2" t="s">
        <v>28</v>
      </c>
      <c r="P10591" s="82" t="s">
        <v>5394</v>
      </c>
      <c r="Q10591" s="82" t="s">
        <v>32</v>
      </c>
      <c r="R10591" s="82"/>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2" t="s">
        <v>29</v>
      </c>
      <c r="P10592" s="82" t="s">
        <v>5808</v>
      </c>
      <c r="Q10592" s="82" t="s">
        <v>8678</v>
      </c>
      <c r="R10592" s="82"/>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2" t="s">
        <v>29</v>
      </c>
      <c r="P10593" s="82" t="s">
        <v>5808</v>
      </c>
      <c r="Q10593" s="82" t="s">
        <v>8678</v>
      </c>
      <c r="R10593" s="82"/>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2" t="s">
        <v>28</v>
      </c>
      <c r="P10594" s="82" t="s">
        <v>5444</v>
      </c>
      <c r="Q10594" s="82" t="s">
        <v>32</v>
      </c>
      <c r="R10594" s="82"/>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2" t="s">
        <v>28</v>
      </c>
      <c r="P10595" s="82" t="s">
        <v>5394</v>
      </c>
      <c r="Q10595" s="82" t="s">
        <v>32</v>
      </c>
      <c r="R10595" s="82"/>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2" t="s">
        <v>28</v>
      </c>
      <c r="P10596" s="82" t="s">
        <v>5444</v>
      </c>
      <c r="Q10596" s="82" t="s">
        <v>32</v>
      </c>
      <c r="R10596" s="82"/>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2" t="s">
        <v>28</v>
      </c>
      <c r="P10597" s="82" t="s">
        <v>28436</v>
      </c>
      <c r="Q10597" s="82" t="s">
        <v>32</v>
      </c>
      <c r="R10597" s="82"/>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2" t="s">
        <v>28</v>
      </c>
      <c r="P10598" s="82" t="s">
        <v>5394</v>
      </c>
      <c r="Q10598" s="82" t="s">
        <v>32</v>
      </c>
      <c r="R10598" s="82"/>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2" t="s">
        <v>28</v>
      </c>
      <c r="P10599" s="82" t="s">
        <v>7528</v>
      </c>
      <c r="Q10599" s="82" t="s">
        <v>32</v>
      </c>
      <c r="R10599" s="82"/>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2" t="s">
        <v>29</v>
      </c>
      <c r="P10600" s="82" t="s">
        <v>5808</v>
      </c>
      <c r="Q10600" s="82" t="s">
        <v>8678</v>
      </c>
      <c r="R10600" s="82"/>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2" t="s">
        <v>28</v>
      </c>
      <c r="P10601" s="82" t="s">
        <v>7532</v>
      </c>
      <c r="Q10601" s="82" t="s">
        <v>32</v>
      </c>
      <c r="R10601" s="82"/>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2" t="s">
        <v>28</v>
      </c>
      <c r="P10602" s="82" t="s">
        <v>5808</v>
      </c>
      <c r="Q10602" s="82" t="s">
        <v>32</v>
      </c>
      <c r="R10602" s="82"/>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2" t="s">
        <v>28</v>
      </c>
      <c r="P10603" s="82" t="s">
        <v>5394</v>
      </c>
      <c r="Q10603" s="82" t="s">
        <v>32</v>
      </c>
      <c r="R10603" s="82"/>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2" t="s">
        <v>28</v>
      </c>
      <c r="P10604" s="82" t="s">
        <v>7528</v>
      </c>
      <c r="Q10604" s="82" t="s">
        <v>32</v>
      </c>
      <c r="R10604" s="82"/>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2" t="s">
        <v>28</v>
      </c>
      <c r="P10605" s="82" t="s">
        <v>5808</v>
      </c>
      <c r="Q10605" s="82" t="s">
        <v>32</v>
      </c>
      <c r="R10605" s="82"/>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2" t="s">
        <v>29</v>
      </c>
      <c r="P10606" s="82" t="s">
        <v>5394</v>
      </c>
      <c r="Q10606" s="82" t="s">
        <v>29047</v>
      </c>
      <c r="R10606" s="82"/>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2" t="s">
        <v>28</v>
      </c>
      <c r="P10607" s="82" t="s">
        <v>5808</v>
      </c>
      <c r="Q10607" s="82" t="s">
        <v>32</v>
      </c>
      <c r="R10607" s="82"/>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2" t="s">
        <v>29</v>
      </c>
      <c r="P10608" s="82" t="s">
        <v>5413</v>
      </c>
      <c r="Q10608" s="82" t="s">
        <v>8678</v>
      </c>
      <c r="R10608" s="82"/>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2" t="s">
        <v>29</v>
      </c>
      <c r="P10609" s="82" t="s">
        <v>5394</v>
      </c>
      <c r="Q10609" s="82" t="s">
        <v>8678</v>
      </c>
      <c r="R10609" s="82"/>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2" t="s">
        <v>28</v>
      </c>
      <c r="P10610" s="82" t="s">
        <v>37304</v>
      </c>
      <c r="Q10610" s="82" t="s">
        <v>32</v>
      </c>
      <c r="R10610" s="82"/>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2" t="s">
        <v>28</v>
      </c>
      <c r="P10611" s="82" t="s">
        <v>5394</v>
      </c>
      <c r="Q10611" s="82" t="s">
        <v>32</v>
      </c>
      <c r="R10611" s="82"/>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2" t="s">
        <v>28</v>
      </c>
      <c r="P10612" s="82" t="s">
        <v>5394</v>
      </c>
      <c r="Q10612" s="82" t="s">
        <v>32</v>
      </c>
      <c r="R10612" s="82"/>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2" t="s">
        <v>28</v>
      </c>
      <c r="P10613" s="82" t="s">
        <v>5394</v>
      </c>
      <c r="Q10613" s="82" t="s">
        <v>32</v>
      </c>
      <c r="R10613" s="82"/>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2" t="s">
        <v>28</v>
      </c>
      <c r="P10614" s="82" t="s">
        <v>5808</v>
      </c>
      <c r="Q10614" s="82" t="s">
        <v>32</v>
      </c>
      <c r="R10614" s="82"/>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2" t="s">
        <v>29</v>
      </c>
      <c r="P10615" s="82" t="s">
        <v>5808</v>
      </c>
      <c r="Q10615" s="82" t="s">
        <v>8678</v>
      </c>
      <c r="R10615" s="82"/>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2" t="s">
        <v>28</v>
      </c>
      <c r="P10616" s="82" t="s">
        <v>5808</v>
      </c>
      <c r="Q10616" s="82" t="s">
        <v>32</v>
      </c>
      <c r="R10616" s="82"/>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2" t="s">
        <v>28</v>
      </c>
      <c r="P10617" s="82" t="s">
        <v>37304</v>
      </c>
      <c r="Q10617" s="82" t="s">
        <v>32</v>
      </c>
      <c r="R10617" s="82"/>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2" t="s">
        <v>28</v>
      </c>
      <c r="P10618" s="82" t="s">
        <v>5394</v>
      </c>
      <c r="Q10618" s="82" t="s">
        <v>32</v>
      </c>
      <c r="R10618" s="82"/>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2" t="s">
        <v>28</v>
      </c>
      <c r="P10619" s="82" t="s">
        <v>5394</v>
      </c>
      <c r="Q10619" s="82" t="s">
        <v>32</v>
      </c>
      <c r="R10619" s="82"/>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2" t="s">
        <v>28</v>
      </c>
      <c r="P10620" s="82" t="s">
        <v>5808</v>
      </c>
      <c r="Q10620" s="82" t="s">
        <v>32</v>
      </c>
      <c r="R10620" s="82"/>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2" t="s">
        <v>28</v>
      </c>
      <c r="P10621" s="82" t="s">
        <v>5394</v>
      </c>
      <c r="Q10621" s="82" t="s">
        <v>32</v>
      </c>
      <c r="R10621" s="82"/>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2" t="s">
        <v>28</v>
      </c>
      <c r="P10622" s="82" t="s">
        <v>5394</v>
      </c>
      <c r="Q10622" s="82" t="s">
        <v>32</v>
      </c>
      <c r="R10622" s="82"/>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2" t="s">
        <v>28</v>
      </c>
      <c r="P10623" s="82" t="s">
        <v>28118</v>
      </c>
      <c r="Q10623" s="82" t="s">
        <v>32</v>
      </c>
      <c r="R10623" s="82"/>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2" t="s">
        <v>28</v>
      </c>
      <c r="P10624" s="82" t="s">
        <v>5394</v>
      </c>
      <c r="Q10624" s="82" t="s">
        <v>32</v>
      </c>
      <c r="R10624" s="82"/>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2" t="s">
        <v>28</v>
      </c>
      <c r="P10625" s="82" t="s">
        <v>5444</v>
      </c>
      <c r="Q10625" s="82" t="s">
        <v>32</v>
      </c>
      <c r="R10625" s="82"/>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2" t="s">
        <v>28</v>
      </c>
      <c r="P10626" s="82" t="s">
        <v>5513</v>
      </c>
      <c r="Q10626" s="82" t="s">
        <v>32</v>
      </c>
      <c r="R10626" s="82"/>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2" t="s">
        <v>28</v>
      </c>
      <c r="P10627" s="82" t="s">
        <v>5444</v>
      </c>
      <c r="Q10627" s="82" t="s">
        <v>32</v>
      </c>
      <c r="R10627" s="82"/>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2" t="s">
        <v>29</v>
      </c>
      <c r="P10628" s="82" t="s">
        <v>5394</v>
      </c>
      <c r="Q10628" s="82" t="s">
        <v>8678</v>
      </c>
      <c r="R10628" s="82"/>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2" t="s">
        <v>28</v>
      </c>
      <c r="P10629" s="82" t="s">
        <v>5444</v>
      </c>
      <c r="Q10629" s="82" t="s">
        <v>32</v>
      </c>
      <c r="R10629" s="82"/>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2" t="s">
        <v>28</v>
      </c>
      <c r="P10630" s="82" t="s">
        <v>5444</v>
      </c>
      <c r="Q10630" s="82" t="s">
        <v>32</v>
      </c>
      <c r="R10630" s="82"/>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2" t="s">
        <v>28</v>
      </c>
      <c r="P10631" s="82" t="s">
        <v>5444</v>
      </c>
      <c r="Q10631" s="82" t="s">
        <v>32</v>
      </c>
      <c r="R10631" s="82"/>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2" t="s">
        <v>28</v>
      </c>
      <c r="P10632" s="82" t="s">
        <v>5808</v>
      </c>
      <c r="Q10632" s="82" t="s">
        <v>32</v>
      </c>
      <c r="R10632" s="82"/>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2" t="s">
        <v>28</v>
      </c>
      <c r="P10633" s="82" t="s">
        <v>5444</v>
      </c>
      <c r="Q10633" s="82" t="s">
        <v>32</v>
      </c>
      <c r="R10633" s="82"/>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2" t="s">
        <v>28</v>
      </c>
      <c r="P10634" s="82" t="s">
        <v>5444</v>
      </c>
      <c r="Q10634" s="82" t="s">
        <v>32</v>
      </c>
      <c r="R10634" s="82"/>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2" t="s">
        <v>28</v>
      </c>
      <c r="P10635" s="82" t="s">
        <v>5444</v>
      </c>
      <c r="Q10635" s="82" t="s">
        <v>32</v>
      </c>
      <c r="R10635" s="82"/>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2" t="s">
        <v>29</v>
      </c>
      <c r="P10636" s="82" t="s">
        <v>5808</v>
      </c>
      <c r="Q10636" s="82" t="s">
        <v>8541</v>
      </c>
      <c r="R10636" s="82"/>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2" t="s">
        <v>28</v>
      </c>
      <c r="P10637" s="82" t="s">
        <v>5808</v>
      </c>
      <c r="Q10637" s="82" t="s">
        <v>32</v>
      </c>
      <c r="R10637" s="82"/>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2" t="s">
        <v>28</v>
      </c>
      <c r="P10638" s="82" t="s">
        <v>5808</v>
      </c>
      <c r="Q10638" s="82" t="s">
        <v>32</v>
      </c>
      <c r="R10638" s="82"/>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2" t="s">
        <v>28</v>
      </c>
      <c r="P10639" s="82" t="s">
        <v>5394</v>
      </c>
      <c r="Q10639" s="82" t="s">
        <v>32</v>
      </c>
      <c r="R10639" s="82"/>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2" t="s">
        <v>29</v>
      </c>
      <c r="P10640" s="82" t="s">
        <v>5808</v>
      </c>
      <c r="Q10640" s="82" t="s">
        <v>8678</v>
      </c>
      <c r="R10640" s="82"/>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2" t="s">
        <v>28</v>
      </c>
      <c r="P10641" s="82" t="s">
        <v>5808</v>
      </c>
      <c r="Q10641" s="82" t="s">
        <v>32</v>
      </c>
      <c r="R10641" s="82"/>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2" t="s">
        <v>28</v>
      </c>
      <c r="P10642" s="82" t="s">
        <v>5444</v>
      </c>
      <c r="Q10642" s="82" t="s">
        <v>32</v>
      </c>
      <c r="R10642" s="82"/>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2" t="s">
        <v>29</v>
      </c>
      <c r="P10643" s="82" t="s">
        <v>5808</v>
      </c>
      <c r="Q10643" s="82" t="s">
        <v>8678</v>
      </c>
      <c r="R10643" s="82"/>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2" t="s">
        <v>28</v>
      </c>
      <c r="P10644" s="82" t="s">
        <v>5808</v>
      </c>
      <c r="Q10644" s="82" t="s">
        <v>32</v>
      </c>
      <c r="R10644" s="82"/>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2" t="s">
        <v>29</v>
      </c>
      <c r="P10645" s="82" t="s">
        <v>5808</v>
      </c>
      <c r="Q10645" s="82" t="s">
        <v>8678</v>
      </c>
      <c r="R10645" s="82"/>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2" t="s">
        <v>29</v>
      </c>
      <c r="P10646" s="82" t="s">
        <v>32956</v>
      </c>
      <c r="Q10646" s="82" t="s">
        <v>29047</v>
      </c>
      <c r="R10646" s="82"/>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2" t="s">
        <v>28</v>
      </c>
      <c r="P10647" s="82" t="s">
        <v>5808</v>
      </c>
      <c r="Q10647" s="82" t="s">
        <v>32</v>
      </c>
      <c r="R10647" s="82"/>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2" t="s">
        <v>28</v>
      </c>
      <c r="P10648" s="82" t="s">
        <v>7532</v>
      </c>
      <c r="Q10648" s="82" t="s">
        <v>32</v>
      </c>
      <c r="R10648" s="82"/>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2" t="s">
        <v>28</v>
      </c>
      <c r="P10649" s="82" t="s">
        <v>5661</v>
      </c>
      <c r="Q10649" s="82" t="s">
        <v>32</v>
      </c>
      <c r="R10649" s="82"/>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2" t="s">
        <v>28</v>
      </c>
      <c r="P10650" s="82" t="s">
        <v>5661</v>
      </c>
      <c r="Q10650" s="82" t="s">
        <v>32</v>
      </c>
      <c r="R10650" s="82"/>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2" t="s">
        <v>28</v>
      </c>
      <c r="P10651" s="82" t="s">
        <v>7532</v>
      </c>
      <c r="Q10651" s="82" t="s">
        <v>32</v>
      </c>
      <c r="R10651" s="82"/>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2" t="s">
        <v>28</v>
      </c>
      <c r="P10652" s="82" t="s">
        <v>7532</v>
      </c>
      <c r="Q10652" s="82" t="s">
        <v>32</v>
      </c>
      <c r="R10652" s="82"/>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2" t="s">
        <v>28</v>
      </c>
      <c r="P10653" s="82" t="s">
        <v>5444</v>
      </c>
      <c r="Q10653" s="82" t="s">
        <v>32</v>
      </c>
      <c r="R10653" s="82"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2" t="s">
        <v>28</v>
      </c>
      <c r="P10654" s="82" t="s">
        <v>5444</v>
      </c>
      <c r="Q10654" s="82" t="s">
        <v>32</v>
      </c>
      <c r="R10654" s="82"/>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2" t="s">
        <v>28</v>
      </c>
      <c r="P10655" s="82" t="s">
        <v>7528</v>
      </c>
      <c r="Q10655" s="82" t="s">
        <v>32</v>
      </c>
      <c r="R10655" s="82"/>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2" t="s">
        <v>28</v>
      </c>
      <c r="P10656" s="82" t="s">
        <v>7528</v>
      </c>
      <c r="Q10656" s="82" t="s">
        <v>32</v>
      </c>
      <c r="R10656" s="82"/>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2" t="s">
        <v>28</v>
      </c>
      <c r="P10657" s="82" t="s">
        <v>28338</v>
      </c>
      <c r="Q10657" s="82" t="s">
        <v>32</v>
      </c>
      <c r="R10657" s="82"/>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2" t="s">
        <v>28</v>
      </c>
      <c r="P10658" s="82" t="s">
        <v>7528</v>
      </c>
      <c r="Q10658" s="82" t="s">
        <v>32</v>
      </c>
      <c r="R10658" s="82"/>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2" t="s">
        <v>29</v>
      </c>
      <c r="P10659" s="82" t="s">
        <v>32956</v>
      </c>
      <c r="Q10659" s="82" t="s">
        <v>8678</v>
      </c>
      <c r="R10659" s="82"/>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2" t="s">
        <v>28</v>
      </c>
      <c r="P10660" s="82" t="s">
        <v>28338</v>
      </c>
      <c r="Q10660" s="82" t="s">
        <v>32</v>
      </c>
      <c r="R10660" s="82"/>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2" t="s">
        <v>28</v>
      </c>
      <c r="P10661" s="82" t="s">
        <v>28436</v>
      </c>
      <c r="Q10661" s="82" t="s">
        <v>32</v>
      </c>
      <c r="R10661" s="82"/>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2" t="s">
        <v>28</v>
      </c>
      <c r="P10662" s="82" t="s">
        <v>28436</v>
      </c>
      <c r="Q10662" s="82" t="s">
        <v>32</v>
      </c>
      <c r="R10662" s="82"/>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2" t="s">
        <v>28</v>
      </c>
      <c r="P10663" s="82" t="s">
        <v>28436</v>
      </c>
      <c r="Q10663" s="82" t="s">
        <v>32</v>
      </c>
      <c r="R10663" s="82"/>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2" t="s">
        <v>28</v>
      </c>
      <c r="P10664" s="82" t="s">
        <v>5444</v>
      </c>
      <c r="Q10664" s="82" t="s">
        <v>32</v>
      </c>
      <c r="R10664" s="82"/>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2" t="s">
        <v>28</v>
      </c>
      <c r="P10665" s="82" t="s">
        <v>5444</v>
      </c>
      <c r="Q10665" s="82" t="s">
        <v>32</v>
      </c>
      <c r="R10665" s="82"/>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2" t="s">
        <v>28</v>
      </c>
      <c r="P10666" s="82" t="s">
        <v>5444</v>
      </c>
      <c r="Q10666" s="82" t="s">
        <v>32</v>
      </c>
      <c r="R10666" s="82"/>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2" t="s">
        <v>28</v>
      </c>
      <c r="P10667" s="82" t="s">
        <v>5444</v>
      </c>
      <c r="Q10667" s="82" t="s">
        <v>32</v>
      </c>
      <c r="R10667" s="82"/>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2" t="s">
        <v>28</v>
      </c>
      <c r="P10668" s="82" t="s">
        <v>28436</v>
      </c>
      <c r="Q10668" s="82" t="s">
        <v>32</v>
      </c>
      <c r="R10668" s="82"/>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2" t="s">
        <v>28</v>
      </c>
      <c r="P10669" s="82" t="s">
        <v>28118</v>
      </c>
      <c r="Q10669" s="82" t="s">
        <v>32</v>
      </c>
      <c r="R10669" s="82"/>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2" t="s">
        <v>28</v>
      </c>
      <c r="P10670" s="82" t="s">
        <v>28118</v>
      </c>
      <c r="Q10670" s="82" t="s">
        <v>32</v>
      </c>
      <c r="R10670" s="82"/>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2" t="s">
        <v>28</v>
      </c>
      <c r="P10671" s="82" t="s">
        <v>28118</v>
      </c>
      <c r="Q10671" s="82" t="s">
        <v>32</v>
      </c>
      <c r="R10671" s="82"/>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2" t="s">
        <v>28</v>
      </c>
      <c r="P10672" s="82" t="s">
        <v>28118</v>
      </c>
      <c r="Q10672" s="82" t="s">
        <v>32</v>
      </c>
      <c r="R10672" s="82"/>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2" t="s">
        <v>28</v>
      </c>
      <c r="P10673" s="82" t="s">
        <v>5394</v>
      </c>
      <c r="Q10673" s="82" t="s">
        <v>32</v>
      </c>
      <c r="R10673" s="82"/>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2" t="s">
        <v>28</v>
      </c>
      <c r="P10674" s="82" t="s">
        <v>5394</v>
      </c>
      <c r="Q10674" s="82" t="s">
        <v>32</v>
      </c>
      <c r="R10674" s="82"/>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2" t="s">
        <v>28</v>
      </c>
      <c r="P10675" s="82" t="s">
        <v>5394</v>
      </c>
      <c r="Q10675" s="82" t="s">
        <v>32</v>
      </c>
      <c r="R10675" s="82"/>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2" t="s">
        <v>28</v>
      </c>
      <c r="P10676" s="82" t="s">
        <v>7532</v>
      </c>
      <c r="Q10676" s="82" t="s">
        <v>32</v>
      </c>
      <c r="R10676" s="82"/>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2" t="s">
        <v>28</v>
      </c>
      <c r="P10677" s="82" t="s">
        <v>7532</v>
      </c>
      <c r="Q10677" s="82" t="s">
        <v>32</v>
      </c>
      <c r="R10677" s="82"/>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2" t="s">
        <v>28</v>
      </c>
      <c r="P10678" s="82" t="s">
        <v>5444</v>
      </c>
      <c r="Q10678" s="82" t="s">
        <v>32</v>
      </c>
      <c r="R10678" s="82"/>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2" t="s">
        <v>28</v>
      </c>
      <c r="P10679" s="82" t="s">
        <v>7532</v>
      </c>
      <c r="Q10679" s="82" t="s">
        <v>32</v>
      </c>
      <c r="R10679" s="82"/>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2" t="s">
        <v>28</v>
      </c>
      <c r="P10680" s="82" t="s">
        <v>5444</v>
      </c>
      <c r="Q10680" s="82" t="s">
        <v>32</v>
      </c>
      <c r="R10680" s="82"/>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2" t="s">
        <v>28</v>
      </c>
      <c r="P10681" s="82" t="s">
        <v>5444</v>
      </c>
      <c r="Q10681" s="82" t="s">
        <v>32</v>
      </c>
      <c r="R10681" s="82"/>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2" t="s">
        <v>28</v>
      </c>
      <c r="P10682" s="82" t="s">
        <v>5394</v>
      </c>
      <c r="Q10682" s="82" t="s">
        <v>32</v>
      </c>
      <c r="R10682" s="82"/>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2" t="s">
        <v>28</v>
      </c>
      <c r="P10683" s="82" t="s">
        <v>5444</v>
      </c>
      <c r="Q10683" s="82" t="s">
        <v>32</v>
      </c>
      <c r="R10683" s="82"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2" t="s">
        <v>28</v>
      </c>
      <c r="P10684" s="82" t="s">
        <v>5394</v>
      </c>
      <c r="Q10684" s="82" t="s">
        <v>32</v>
      </c>
      <c r="R10684" s="82"/>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2" t="s">
        <v>28</v>
      </c>
      <c r="P10685" s="82" t="s">
        <v>7528</v>
      </c>
      <c r="Q10685" s="82" t="s">
        <v>32</v>
      </c>
      <c r="R10685" s="82"/>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2" t="s">
        <v>28</v>
      </c>
      <c r="P10686" s="82" t="s">
        <v>5394</v>
      </c>
      <c r="Q10686" s="82" t="s">
        <v>32</v>
      </c>
      <c r="R10686" s="82"/>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2" t="s">
        <v>28</v>
      </c>
      <c r="P10687" s="82" t="s">
        <v>7532</v>
      </c>
      <c r="Q10687" s="82" t="s">
        <v>32</v>
      </c>
      <c r="R10687" s="82"/>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2" t="s">
        <v>28</v>
      </c>
      <c r="P10688" s="82" t="s">
        <v>7532</v>
      </c>
      <c r="Q10688" s="82" t="s">
        <v>32</v>
      </c>
      <c r="R10688" s="82"/>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2" t="s">
        <v>28</v>
      </c>
      <c r="P10689" s="82" t="s">
        <v>5444</v>
      </c>
      <c r="Q10689" s="82" t="s">
        <v>32</v>
      </c>
      <c r="R10689" s="82"/>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2" t="s">
        <v>28</v>
      </c>
      <c r="P10690" s="82" t="s">
        <v>5444</v>
      </c>
      <c r="Q10690" s="82" t="s">
        <v>32</v>
      </c>
      <c r="R10690" s="82"/>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2" t="s">
        <v>28</v>
      </c>
      <c r="P10691" s="82" t="s">
        <v>5444</v>
      </c>
      <c r="Q10691" s="82" t="s">
        <v>32</v>
      </c>
      <c r="R10691" s="82"/>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2" t="s">
        <v>28</v>
      </c>
      <c r="P10692" s="82" t="s">
        <v>5394</v>
      </c>
      <c r="Q10692" s="82" t="s">
        <v>32</v>
      </c>
      <c r="R10692" s="82"/>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2" t="s">
        <v>28</v>
      </c>
      <c r="P10693" s="82" t="s">
        <v>5661</v>
      </c>
      <c r="Q10693" s="82" t="s">
        <v>32</v>
      </c>
      <c r="R10693" s="82"/>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2" t="s">
        <v>28</v>
      </c>
      <c r="P10694" s="82" t="s">
        <v>5444</v>
      </c>
      <c r="Q10694" s="82" t="s">
        <v>32</v>
      </c>
      <c r="R10694" s="82"/>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2" t="s">
        <v>28</v>
      </c>
      <c r="P10695" s="82" t="s">
        <v>5444</v>
      </c>
      <c r="Q10695" s="82" t="s">
        <v>32</v>
      </c>
      <c r="R10695" s="82"/>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2" t="s">
        <v>28</v>
      </c>
      <c r="P10696" s="82" t="s">
        <v>5394</v>
      </c>
      <c r="Q10696" s="82" t="s">
        <v>32</v>
      </c>
      <c r="R10696" s="82"/>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2" t="s">
        <v>28</v>
      </c>
      <c r="P10697" s="82" t="s">
        <v>5444</v>
      </c>
      <c r="Q10697" s="82" t="s">
        <v>32</v>
      </c>
      <c r="R10697" s="82"/>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2" t="s">
        <v>28</v>
      </c>
      <c r="P10698" s="82" t="s">
        <v>5394</v>
      </c>
      <c r="Q10698" s="82" t="s">
        <v>32</v>
      </c>
      <c r="R10698" s="82"/>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2" t="s">
        <v>28</v>
      </c>
      <c r="P10699" s="82" t="s">
        <v>5394</v>
      </c>
      <c r="Q10699" s="82" t="s">
        <v>32</v>
      </c>
      <c r="R10699" s="82"/>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2" t="s">
        <v>28</v>
      </c>
      <c r="P10700" s="82" t="s">
        <v>31508</v>
      </c>
      <c r="Q10700" s="82" t="s">
        <v>32</v>
      </c>
      <c r="R10700" s="82"/>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2" t="s">
        <v>28</v>
      </c>
      <c r="P10701" s="82" t="s">
        <v>5394</v>
      </c>
      <c r="Q10701" s="82" t="s">
        <v>32</v>
      </c>
      <c r="R10701" s="82"/>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2" t="s">
        <v>28</v>
      </c>
      <c r="P10702" s="82" t="s">
        <v>7532</v>
      </c>
      <c r="Q10702" s="82" t="s">
        <v>32</v>
      </c>
      <c r="R10702" s="82"/>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2" t="s">
        <v>28</v>
      </c>
      <c r="P10703" s="82" t="s">
        <v>28436</v>
      </c>
      <c r="Q10703" s="82" t="s">
        <v>32</v>
      </c>
      <c r="R10703" s="82"/>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2" t="s">
        <v>28</v>
      </c>
      <c r="P10704" s="82" t="s">
        <v>7532</v>
      </c>
      <c r="Q10704" s="82" t="s">
        <v>32</v>
      </c>
      <c r="R10704" s="82"/>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2" t="s">
        <v>28</v>
      </c>
      <c r="P10705" s="82" t="s">
        <v>5394</v>
      </c>
      <c r="Q10705" s="82" t="s">
        <v>32</v>
      </c>
      <c r="R10705" s="82"/>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2" t="s">
        <v>28</v>
      </c>
      <c r="P10706" s="82" t="s">
        <v>7532</v>
      </c>
      <c r="Q10706" s="82" t="s">
        <v>32</v>
      </c>
      <c r="R10706" s="82"/>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2" t="s">
        <v>28</v>
      </c>
      <c r="P10707" s="82" t="s">
        <v>5394</v>
      </c>
      <c r="Q10707" s="82" t="s">
        <v>32</v>
      </c>
      <c r="R10707" s="82"/>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2" t="s">
        <v>28</v>
      </c>
      <c r="P10708" s="82" t="s">
        <v>5394</v>
      </c>
      <c r="Q10708" s="82" t="s">
        <v>32</v>
      </c>
      <c r="R10708" s="82"/>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2" t="s">
        <v>28</v>
      </c>
      <c r="P10709" s="82" t="s">
        <v>5394</v>
      </c>
      <c r="Q10709" s="82" t="s">
        <v>32</v>
      </c>
      <c r="R10709" s="82"/>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2" t="s">
        <v>28</v>
      </c>
      <c r="P10710" s="82" t="s">
        <v>7532</v>
      </c>
      <c r="Q10710" s="82" t="s">
        <v>32</v>
      </c>
      <c r="R10710" s="82"/>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2" t="s">
        <v>28</v>
      </c>
      <c r="P10711" s="82" t="s">
        <v>28118</v>
      </c>
      <c r="Q10711" s="82" t="s">
        <v>32</v>
      </c>
      <c r="R10711" s="82"/>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2" t="s">
        <v>28</v>
      </c>
      <c r="P10712" s="82" t="s">
        <v>5394</v>
      </c>
      <c r="Q10712" s="82" t="s">
        <v>32</v>
      </c>
      <c r="R10712" s="82"/>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2" t="s">
        <v>28</v>
      </c>
      <c r="P10713" s="82" t="s">
        <v>7532</v>
      </c>
      <c r="Q10713" s="82" t="s">
        <v>32</v>
      </c>
      <c r="R10713" s="82"/>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2" t="s">
        <v>28</v>
      </c>
      <c r="P10714" s="82" t="s">
        <v>7532</v>
      </c>
      <c r="Q10714" s="82" t="s">
        <v>32</v>
      </c>
      <c r="R10714" s="82"/>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2" t="s">
        <v>28</v>
      </c>
      <c r="P10715" s="82" t="s">
        <v>7532</v>
      </c>
      <c r="Q10715" s="82" t="s">
        <v>32</v>
      </c>
      <c r="R10715" s="82"/>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2" t="s">
        <v>28</v>
      </c>
      <c r="P10716" s="82" t="s">
        <v>7532</v>
      </c>
      <c r="Q10716" s="82" t="s">
        <v>32</v>
      </c>
      <c r="R10716" s="82"/>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2" t="s">
        <v>28</v>
      </c>
      <c r="P10717" s="82" t="s">
        <v>5394</v>
      </c>
      <c r="Q10717" s="82" t="s">
        <v>32</v>
      </c>
      <c r="R10717" s="82"/>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2" t="s">
        <v>28</v>
      </c>
      <c r="P10718" s="82" t="s">
        <v>5444</v>
      </c>
      <c r="Q10718" s="82" t="s">
        <v>32</v>
      </c>
      <c r="R10718" s="82"/>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2" t="s">
        <v>28</v>
      </c>
      <c r="P10719" s="82" t="s">
        <v>5394</v>
      </c>
      <c r="Q10719" s="82" t="s">
        <v>32</v>
      </c>
      <c r="R10719" s="82"/>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2" t="s">
        <v>28</v>
      </c>
      <c r="P10720" s="82" t="s">
        <v>5444</v>
      </c>
      <c r="Q10720" s="82" t="s">
        <v>32</v>
      </c>
      <c r="R10720" s="82"/>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2" t="s">
        <v>28</v>
      </c>
      <c r="P10721" s="82" t="s">
        <v>28118</v>
      </c>
      <c r="Q10721" s="82" t="s">
        <v>32</v>
      </c>
      <c r="R10721" s="82"/>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2" t="s">
        <v>28</v>
      </c>
      <c r="P10722" s="82" t="s">
        <v>7532</v>
      </c>
      <c r="Q10722" s="82" t="s">
        <v>32</v>
      </c>
      <c r="R10722" s="82"/>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2" t="s">
        <v>28</v>
      </c>
      <c r="P10723" s="82" t="s">
        <v>5444</v>
      </c>
      <c r="Q10723" s="82" t="s">
        <v>32</v>
      </c>
      <c r="R10723" s="82"/>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2" t="s">
        <v>28</v>
      </c>
      <c r="P10724" s="82" t="s">
        <v>5661</v>
      </c>
      <c r="Q10724" s="82" t="s">
        <v>32</v>
      </c>
      <c r="R10724" s="82"/>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2" t="s">
        <v>28</v>
      </c>
      <c r="P10725" s="82" t="s">
        <v>37304</v>
      </c>
      <c r="Q10725" s="82" t="s">
        <v>32</v>
      </c>
      <c r="R10725" s="82"/>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2" t="s">
        <v>28</v>
      </c>
      <c r="P10726" s="82" t="s">
        <v>5394</v>
      </c>
      <c r="Q10726" s="82" t="s">
        <v>32</v>
      </c>
      <c r="R10726" s="82"/>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2" t="s">
        <v>28</v>
      </c>
      <c r="P10727" s="82" t="s">
        <v>7532</v>
      </c>
      <c r="Q10727" s="82" t="s">
        <v>32</v>
      </c>
      <c r="R10727" s="82"/>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2" t="s">
        <v>28</v>
      </c>
      <c r="P10728" s="82" t="s">
        <v>31508</v>
      </c>
      <c r="Q10728" s="82" t="s">
        <v>32</v>
      </c>
      <c r="R10728" s="82"/>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2" t="s">
        <v>28</v>
      </c>
      <c r="P10729" s="82" t="s">
        <v>5394</v>
      </c>
      <c r="Q10729" s="82" t="s">
        <v>32</v>
      </c>
      <c r="R10729" s="82"/>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2" t="s">
        <v>28</v>
      </c>
      <c r="P10730" s="82" t="s">
        <v>5394</v>
      </c>
      <c r="Q10730" s="82" t="s">
        <v>32</v>
      </c>
      <c r="R10730" s="82"/>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2" t="s">
        <v>28</v>
      </c>
      <c r="P10731" s="82" t="s">
        <v>28118</v>
      </c>
      <c r="Q10731" s="82" t="s">
        <v>32</v>
      </c>
      <c r="R10731" s="82"/>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2" t="s">
        <v>28</v>
      </c>
      <c r="P10732" s="82" t="s">
        <v>5444</v>
      </c>
      <c r="Q10732" s="82" t="s">
        <v>32</v>
      </c>
      <c r="R10732" s="82"/>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2" t="s">
        <v>28</v>
      </c>
      <c r="P10733" s="82" t="s">
        <v>7532</v>
      </c>
      <c r="Q10733" s="82" t="s">
        <v>32</v>
      </c>
      <c r="R10733" s="82"/>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2" t="s">
        <v>28</v>
      </c>
      <c r="P10734" s="82" t="s">
        <v>5394</v>
      </c>
      <c r="Q10734" s="82" t="s">
        <v>32</v>
      </c>
      <c r="R10734" s="82"/>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2" t="s">
        <v>28</v>
      </c>
      <c r="P10735" s="82" t="s">
        <v>5394</v>
      </c>
      <c r="Q10735" s="82" t="s">
        <v>32</v>
      </c>
      <c r="R10735" s="82"/>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2" t="s">
        <v>28</v>
      </c>
      <c r="P10736" s="82" t="s">
        <v>5444</v>
      </c>
      <c r="Q10736" s="82" t="s">
        <v>32</v>
      </c>
      <c r="R10736" s="82"/>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2" t="s">
        <v>28</v>
      </c>
      <c r="P10737" s="82" t="s">
        <v>28118</v>
      </c>
      <c r="Q10737" s="82" t="s">
        <v>32</v>
      </c>
      <c r="R10737" s="82"/>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2" t="s">
        <v>28</v>
      </c>
      <c r="P10738" s="82" t="s">
        <v>7532</v>
      </c>
      <c r="Q10738" s="82" t="s">
        <v>32</v>
      </c>
      <c r="R10738" s="82"/>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2" t="s">
        <v>28</v>
      </c>
      <c r="P10739" s="82" t="s">
        <v>7532</v>
      </c>
      <c r="Q10739" s="82" t="s">
        <v>32</v>
      </c>
      <c r="R10739" s="82"/>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2" t="s">
        <v>28</v>
      </c>
      <c r="P10740" s="82" t="s">
        <v>5394</v>
      </c>
      <c r="Q10740" s="82" t="s">
        <v>32</v>
      </c>
      <c r="R10740" s="82"/>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2" t="s">
        <v>28</v>
      </c>
      <c r="P10741" s="82" t="s">
        <v>5394</v>
      </c>
      <c r="Q10741" s="82" t="s">
        <v>32</v>
      </c>
      <c r="R10741" s="82"/>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2" t="s">
        <v>28</v>
      </c>
      <c r="P10742" s="82" t="s">
        <v>5394</v>
      </c>
      <c r="Q10742" s="82" t="s">
        <v>32</v>
      </c>
      <c r="R10742" s="82"/>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2" t="s">
        <v>29</v>
      </c>
      <c r="P10743" s="82" t="s">
        <v>5444</v>
      </c>
      <c r="Q10743" s="82" t="s">
        <v>8678</v>
      </c>
      <c r="R10743" s="82"/>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2" t="s">
        <v>28</v>
      </c>
      <c r="P10744" s="82" t="s">
        <v>5394</v>
      </c>
      <c r="Q10744" s="82" t="s">
        <v>32</v>
      </c>
      <c r="R10744" s="82"/>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2" t="s">
        <v>28</v>
      </c>
      <c r="P10745" s="82" t="s">
        <v>7532</v>
      </c>
      <c r="Q10745" s="82" t="s">
        <v>32</v>
      </c>
      <c r="R10745" s="82"/>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2" t="s">
        <v>28</v>
      </c>
      <c r="P10746" s="82" t="s">
        <v>28436</v>
      </c>
      <c r="Q10746" s="82" t="s">
        <v>32</v>
      </c>
      <c r="R10746" s="82"/>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2" t="s">
        <v>28</v>
      </c>
      <c r="P10747" s="82" t="s">
        <v>5394</v>
      </c>
      <c r="Q10747" s="82" t="s">
        <v>32</v>
      </c>
      <c r="R10747" s="82"/>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2" t="s">
        <v>28</v>
      </c>
      <c r="P10748" s="82" t="s">
        <v>5661</v>
      </c>
      <c r="Q10748" s="82" t="s">
        <v>32</v>
      </c>
      <c r="R10748" s="82"/>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2" t="s">
        <v>28</v>
      </c>
      <c r="P10749" s="82" t="s">
        <v>7532</v>
      </c>
      <c r="Q10749" s="82" t="s">
        <v>32</v>
      </c>
      <c r="R10749" s="82"/>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2" t="s">
        <v>28</v>
      </c>
      <c r="P10750" s="82" t="s">
        <v>5394</v>
      </c>
      <c r="Q10750" s="82" t="s">
        <v>32</v>
      </c>
      <c r="R10750" s="82"/>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2" t="s">
        <v>28</v>
      </c>
      <c r="P10751" s="82" t="s">
        <v>7532</v>
      </c>
      <c r="Q10751" s="82" t="s">
        <v>32</v>
      </c>
      <c r="R10751" s="82"/>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2" t="s">
        <v>28</v>
      </c>
      <c r="P10752" s="82" t="s">
        <v>5661</v>
      </c>
      <c r="Q10752" s="82" t="s">
        <v>32</v>
      </c>
      <c r="R10752" s="82"/>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2" t="s">
        <v>28</v>
      </c>
      <c r="P10753" s="82" t="s">
        <v>5394</v>
      </c>
      <c r="Q10753" s="82" t="s">
        <v>32</v>
      </c>
      <c r="R10753" s="82"/>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2" t="s">
        <v>28</v>
      </c>
      <c r="P10754" s="82" t="s">
        <v>5394</v>
      </c>
      <c r="Q10754" s="82" t="s">
        <v>32</v>
      </c>
      <c r="R10754" s="82"/>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2" t="s">
        <v>28</v>
      </c>
      <c r="P10755" s="82" t="s">
        <v>5394</v>
      </c>
      <c r="Q10755" s="82" t="s">
        <v>32</v>
      </c>
      <c r="R10755" s="82"/>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2" t="s">
        <v>28</v>
      </c>
      <c r="P10756" s="82" t="s">
        <v>7528</v>
      </c>
      <c r="Q10756" s="82" t="s">
        <v>32</v>
      </c>
      <c r="R10756" s="82"/>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2" t="s">
        <v>28</v>
      </c>
      <c r="P10757" s="82" t="s">
        <v>7532</v>
      </c>
      <c r="Q10757" s="82" t="s">
        <v>32</v>
      </c>
      <c r="R10757" s="82"/>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2" t="s">
        <v>28</v>
      </c>
      <c r="P10758" s="82" t="s">
        <v>5444</v>
      </c>
      <c r="Q10758" s="82" t="s">
        <v>32</v>
      </c>
      <c r="R10758" s="82"/>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2" t="s">
        <v>28</v>
      </c>
      <c r="P10759" s="82" t="s">
        <v>7532</v>
      </c>
      <c r="Q10759" s="82" t="s">
        <v>32</v>
      </c>
      <c r="R10759" s="82"/>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2" t="s">
        <v>28</v>
      </c>
      <c r="P10760" s="82" t="s">
        <v>5394</v>
      </c>
      <c r="Q10760" s="82" t="s">
        <v>32</v>
      </c>
      <c r="R10760" s="82"/>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2" t="s">
        <v>28</v>
      </c>
      <c r="P10761" s="82" t="s">
        <v>5394</v>
      </c>
      <c r="Q10761" s="82" t="s">
        <v>32</v>
      </c>
      <c r="R10761" s="82"/>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2" t="s">
        <v>28</v>
      </c>
      <c r="P10762" s="82" t="s">
        <v>5394</v>
      </c>
      <c r="Q10762" s="82" t="s">
        <v>32</v>
      </c>
      <c r="R10762" s="82"/>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2" t="s">
        <v>28</v>
      </c>
      <c r="P10763" s="82" t="s">
        <v>5661</v>
      </c>
      <c r="Q10763" s="82" t="s">
        <v>32</v>
      </c>
      <c r="R10763" s="82"/>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2" t="s">
        <v>28</v>
      </c>
      <c r="P10764" s="82" t="s">
        <v>5394</v>
      </c>
      <c r="Q10764" s="82" t="s">
        <v>32</v>
      </c>
      <c r="R10764" s="82"/>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2" t="s">
        <v>28</v>
      </c>
      <c r="P10765" s="82" t="s">
        <v>5444</v>
      </c>
      <c r="Q10765" s="82" t="s">
        <v>32</v>
      </c>
      <c r="R10765" s="82"/>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2" t="s">
        <v>28</v>
      </c>
      <c r="P10766" s="82" t="s">
        <v>5444</v>
      </c>
      <c r="Q10766" s="82" t="s">
        <v>32</v>
      </c>
      <c r="R10766" s="82"/>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2" t="s">
        <v>28</v>
      </c>
      <c r="P10767" s="82" t="s">
        <v>28436</v>
      </c>
      <c r="Q10767" s="82" t="s">
        <v>32</v>
      </c>
      <c r="R10767" s="82"/>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2" t="s">
        <v>28</v>
      </c>
      <c r="P10768" s="82" t="s">
        <v>7532</v>
      </c>
      <c r="Q10768" s="82" t="s">
        <v>32</v>
      </c>
      <c r="R10768" s="82"/>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2" t="s">
        <v>28</v>
      </c>
      <c r="P10769" s="82" t="s">
        <v>5444</v>
      </c>
      <c r="Q10769" s="82" t="s">
        <v>32</v>
      </c>
      <c r="R10769" s="82"/>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2" t="s">
        <v>28</v>
      </c>
      <c r="P10770" s="82" t="s">
        <v>5661</v>
      </c>
      <c r="Q10770" s="82" t="s">
        <v>32</v>
      </c>
      <c r="R10770" s="82"/>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2" t="s">
        <v>28</v>
      </c>
      <c r="P10771" s="82" t="s">
        <v>5394</v>
      </c>
      <c r="Q10771" s="82" t="s">
        <v>32</v>
      </c>
      <c r="R10771" s="82"/>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2" t="s">
        <v>28</v>
      </c>
      <c r="P10772" s="82" t="s">
        <v>5444</v>
      </c>
      <c r="Q10772" s="82" t="s">
        <v>32</v>
      </c>
      <c r="R10772" s="82"/>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2" t="s">
        <v>28</v>
      </c>
      <c r="P10773" s="82" t="s">
        <v>5444</v>
      </c>
      <c r="Q10773" s="82" t="s">
        <v>32</v>
      </c>
      <c r="R10773" s="82"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2" t="s">
        <v>28</v>
      </c>
      <c r="P10774" s="82" t="s">
        <v>5444</v>
      </c>
      <c r="Q10774" s="82" t="s">
        <v>32</v>
      </c>
      <c r="R10774" s="82"/>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2" t="s">
        <v>28</v>
      </c>
      <c r="P10775" s="82" t="s">
        <v>5444</v>
      </c>
      <c r="Q10775" s="82" t="s">
        <v>32</v>
      </c>
      <c r="R10775" s="82"/>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2" t="s">
        <v>28</v>
      </c>
      <c r="P10776" s="82" t="s">
        <v>5444</v>
      </c>
      <c r="Q10776" s="82" t="s">
        <v>32</v>
      </c>
      <c r="R10776" s="82"/>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2" t="s">
        <v>28</v>
      </c>
      <c r="P10777" s="82" t="s">
        <v>5444</v>
      </c>
      <c r="Q10777" s="82" t="s">
        <v>32</v>
      </c>
      <c r="R10777" s="82"/>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2" t="s">
        <v>28</v>
      </c>
      <c r="P10778" s="82" t="s">
        <v>5444</v>
      </c>
      <c r="Q10778" s="82" t="s">
        <v>32</v>
      </c>
      <c r="R10778" s="82"/>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2" t="s">
        <v>28</v>
      </c>
      <c r="P10779" s="82" t="s">
        <v>5444</v>
      </c>
      <c r="Q10779" s="82" t="s">
        <v>32</v>
      </c>
      <c r="R10779" s="82"/>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2" t="s">
        <v>28</v>
      </c>
      <c r="P10780" s="82" t="s">
        <v>5444</v>
      </c>
      <c r="Q10780" s="82" t="s">
        <v>32</v>
      </c>
      <c r="R10780" s="82"/>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2" t="s">
        <v>28</v>
      </c>
      <c r="P10781" s="82" t="s">
        <v>5444</v>
      </c>
      <c r="Q10781" s="82" t="s">
        <v>32</v>
      </c>
      <c r="R10781" s="82"/>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2" t="s">
        <v>28</v>
      </c>
      <c r="P10782" s="82" t="s">
        <v>5444</v>
      </c>
      <c r="Q10782" s="82" t="s">
        <v>32</v>
      </c>
      <c r="R10782" s="82"/>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2" t="s">
        <v>28</v>
      </c>
      <c r="P10783" s="82" t="s">
        <v>5444</v>
      </c>
      <c r="Q10783" s="82" t="s">
        <v>32</v>
      </c>
      <c r="R10783" s="82"/>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2" t="s">
        <v>28</v>
      </c>
      <c r="P10784" s="82" t="s">
        <v>7532</v>
      </c>
      <c r="Q10784" s="82" t="s">
        <v>32</v>
      </c>
      <c r="R10784" s="82"/>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2" t="s">
        <v>28</v>
      </c>
      <c r="P10785" s="82" t="s">
        <v>5444</v>
      </c>
      <c r="Q10785" s="82" t="s">
        <v>32</v>
      </c>
      <c r="R10785" s="82"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2" t="s">
        <v>28</v>
      </c>
      <c r="P10786" s="82" t="s">
        <v>7528</v>
      </c>
      <c r="Q10786" s="82" t="s">
        <v>32</v>
      </c>
      <c r="R10786" s="82"/>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2" t="s">
        <v>28</v>
      </c>
      <c r="P10787" s="82" t="s">
        <v>7532</v>
      </c>
      <c r="Q10787" s="82" t="s">
        <v>32</v>
      </c>
      <c r="R10787" s="82"/>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2" t="s">
        <v>28</v>
      </c>
      <c r="P10788" s="82" t="s">
        <v>5444</v>
      </c>
      <c r="Q10788" s="82" t="s">
        <v>32</v>
      </c>
      <c r="R10788" s="82"/>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2" t="s">
        <v>28</v>
      </c>
      <c r="P10789" s="82" t="s">
        <v>5444</v>
      </c>
      <c r="Q10789" s="82" t="s">
        <v>32</v>
      </c>
      <c r="R10789" s="82"/>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2" t="s">
        <v>28</v>
      </c>
      <c r="P10790" s="82" t="s">
        <v>5444</v>
      </c>
      <c r="Q10790" s="82" t="s">
        <v>32</v>
      </c>
      <c r="R10790" s="82"/>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2" t="s">
        <v>28</v>
      </c>
      <c r="P10791" s="82" t="s">
        <v>5444</v>
      </c>
      <c r="Q10791" s="82" t="s">
        <v>32</v>
      </c>
      <c r="R10791" s="82"/>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2" t="s">
        <v>28</v>
      </c>
      <c r="P10792" s="82" t="s">
        <v>5444</v>
      </c>
      <c r="Q10792" s="82" t="s">
        <v>32</v>
      </c>
      <c r="R10792" s="82"/>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2" t="s">
        <v>28</v>
      </c>
      <c r="P10793" s="82" t="s">
        <v>5444</v>
      </c>
      <c r="Q10793" s="82" t="s">
        <v>32</v>
      </c>
      <c r="R10793" s="82"/>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2" t="s">
        <v>28</v>
      </c>
      <c r="P10794" s="82" t="s">
        <v>5394</v>
      </c>
      <c r="Q10794" s="82" t="s">
        <v>32</v>
      </c>
      <c r="R10794" s="82"/>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2" t="s">
        <v>28</v>
      </c>
      <c r="P10795" s="82" t="s">
        <v>5444</v>
      </c>
      <c r="Q10795" s="82" t="s">
        <v>32</v>
      </c>
      <c r="R10795" s="82"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2" t="s">
        <v>28</v>
      </c>
      <c r="P10796" s="82" t="s">
        <v>5444</v>
      </c>
      <c r="Q10796" s="82" t="s">
        <v>32</v>
      </c>
      <c r="R10796" s="82"/>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2" t="s">
        <v>28</v>
      </c>
      <c r="P10797" s="82" t="s">
        <v>5444</v>
      </c>
      <c r="Q10797" s="82" t="s">
        <v>32</v>
      </c>
      <c r="R10797" s="82"/>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2" t="s">
        <v>28</v>
      </c>
      <c r="P10798" s="82" t="s">
        <v>5444</v>
      </c>
      <c r="Q10798" s="82" t="s">
        <v>32</v>
      </c>
      <c r="R10798" s="82"/>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2" t="s">
        <v>28</v>
      </c>
      <c r="P10799" s="82" t="s">
        <v>5444</v>
      </c>
      <c r="Q10799" s="82" t="s">
        <v>32</v>
      </c>
      <c r="R10799" s="82"/>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2" t="s">
        <v>28</v>
      </c>
      <c r="P10800" s="82" t="s">
        <v>5444</v>
      </c>
      <c r="Q10800" s="82" t="s">
        <v>32</v>
      </c>
      <c r="R10800" s="82"/>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2" t="s">
        <v>28</v>
      </c>
      <c r="P10801" s="82" t="s">
        <v>5444</v>
      </c>
      <c r="Q10801" s="82" t="s">
        <v>32</v>
      </c>
      <c r="R10801" s="82"/>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2" t="s">
        <v>28</v>
      </c>
      <c r="P10802" s="82" t="s">
        <v>5444</v>
      </c>
      <c r="Q10802" s="82" t="s">
        <v>32</v>
      </c>
      <c r="R10802" s="82"/>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2" t="s">
        <v>28</v>
      </c>
      <c r="P10803" s="82" t="s">
        <v>5444</v>
      </c>
      <c r="Q10803" s="82" t="s">
        <v>32</v>
      </c>
      <c r="R10803" s="82"/>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2" t="s">
        <v>28</v>
      </c>
      <c r="P10804" s="82" t="s">
        <v>5444</v>
      </c>
      <c r="Q10804" s="82" t="s">
        <v>32</v>
      </c>
      <c r="R10804" s="82"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2" t="s">
        <v>28</v>
      </c>
      <c r="P10805" s="82" t="s">
        <v>5444</v>
      </c>
      <c r="Q10805" s="82" t="s">
        <v>32</v>
      </c>
      <c r="R10805" s="82"/>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2" t="s">
        <v>28</v>
      </c>
      <c r="P10806" s="82" t="s">
        <v>5444</v>
      </c>
      <c r="Q10806" s="82" t="s">
        <v>32</v>
      </c>
      <c r="R10806" s="82"/>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2" t="s">
        <v>28</v>
      </c>
      <c r="P10807" s="82" t="s">
        <v>5444</v>
      </c>
      <c r="Q10807" s="82" t="s">
        <v>32</v>
      </c>
      <c r="R10807" s="82"/>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2" t="s">
        <v>28</v>
      </c>
      <c r="P10808" s="82" t="s">
        <v>5444</v>
      </c>
      <c r="Q10808" s="82" t="s">
        <v>32</v>
      </c>
      <c r="R10808" s="82"/>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2" t="s">
        <v>28</v>
      </c>
      <c r="P10809" s="82" t="s">
        <v>5444</v>
      </c>
      <c r="Q10809" s="82" t="s">
        <v>32</v>
      </c>
      <c r="R10809" s="82"/>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2" t="s">
        <v>28</v>
      </c>
      <c r="P10810" s="82" t="s">
        <v>5444</v>
      </c>
      <c r="Q10810" s="82" t="s">
        <v>32</v>
      </c>
      <c r="R10810" s="82"/>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2" t="s">
        <v>28</v>
      </c>
      <c r="P10811" s="82" t="s">
        <v>5513</v>
      </c>
      <c r="Q10811" s="82" t="s">
        <v>32</v>
      </c>
      <c r="R10811" s="82"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2" t="s">
        <v>28</v>
      </c>
      <c r="P10812" s="82" t="s">
        <v>5444</v>
      </c>
      <c r="Q10812" s="82" t="s">
        <v>32</v>
      </c>
      <c r="R10812" s="82"/>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2" t="s">
        <v>28</v>
      </c>
      <c r="P10813" s="82" t="s">
        <v>5444</v>
      </c>
      <c r="Q10813" s="82" t="s">
        <v>32</v>
      </c>
      <c r="R10813" s="82"/>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2" t="s">
        <v>28</v>
      </c>
      <c r="P10814" s="82" t="s">
        <v>5444</v>
      </c>
      <c r="Q10814" s="82" t="s">
        <v>32</v>
      </c>
      <c r="R10814" s="82"/>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2" t="s">
        <v>28</v>
      </c>
      <c r="P10815" s="82" t="s">
        <v>5444</v>
      </c>
      <c r="Q10815" s="82" t="s">
        <v>32</v>
      </c>
      <c r="R10815" s="82"/>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2" t="s">
        <v>28</v>
      </c>
      <c r="P10816" s="82" t="s">
        <v>5444</v>
      </c>
      <c r="Q10816" s="82" t="s">
        <v>32</v>
      </c>
      <c r="R10816" s="82"/>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2" t="s">
        <v>28</v>
      </c>
      <c r="P10817" s="82" t="s">
        <v>5444</v>
      </c>
      <c r="Q10817" s="82" t="s">
        <v>32</v>
      </c>
      <c r="R10817" s="82"/>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2" t="s">
        <v>28</v>
      </c>
      <c r="P10818" s="82" t="s">
        <v>5444</v>
      </c>
      <c r="Q10818" s="82" t="s">
        <v>32</v>
      </c>
      <c r="R10818" s="82"/>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2" t="s">
        <v>28</v>
      </c>
      <c r="P10819" s="82" t="s">
        <v>5394</v>
      </c>
      <c r="Q10819" s="82" t="s">
        <v>32</v>
      </c>
      <c r="R10819" s="82"/>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2" t="s">
        <v>28</v>
      </c>
      <c r="P10820" s="82" t="s">
        <v>5444</v>
      </c>
      <c r="Q10820" s="82" t="s">
        <v>32</v>
      </c>
      <c r="R10820" s="82"/>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2" t="s">
        <v>28</v>
      </c>
      <c r="P10821" s="82" t="s">
        <v>5444</v>
      </c>
      <c r="Q10821" s="82" t="s">
        <v>32</v>
      </c>
      <c r="R10821" s="82"/>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2" t="s">
        <v>28</v>
      </c>
      <c r="P10822" s="82" t="s">
        <v>5444</v>
      </c>
      <c r="Q10822" s="82" t="s">
        <v>32</v>
      </c>
      <c r="R10822" s="82"/>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2" t="s">
        <v>28</v>
      </c>
      <c r="P10823" s="82" t="s">
        <v>5444</v>
      </c>
      <c r="Q10823" s="82" t="s">
        <v>32</v>
      </c>
      <c r="R10823" s="82"/>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2" t="s">
        <v>28</v>
      </c>
      <c r="P10824" s="82" t="s">
        <v>5444</v>
      </c>
      <c r="Q10824" s="82" t="s">
        <v>32</v>
      </c>
      <c r="R10824" s="82"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2" t="s">
        <v>28</v>
      </c>
      <c r="P10825" s="82" t="s">
        <v>5444</v>
      </c>
      <c r="Q10825" s="82" t="s">
        <v>32</v>
      </c>
      <c r="R10825" s="82"/>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2" t="s">
        <v>28</v>
      </c>
      <c r="P10826" s="82" t="s">
        <v>5444</v>
      </c>
      <c r="Q10826" s="82" t="s">
        <v>32</v>
      </c>
      <c r="R10826" s="82"/>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2" t="s">
        <v>28</v>
      </c>
      <c r="P10827" s="82" t="s">
        <v>5444</v>
      </c>
      <c r="Q10827" s="82" t="s">
        <v>32</v>
      </c>
      <c r="R10827" s="82"/>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2" t="s">
        <v>28</v>
      </c>
      <c r="P10828" s="82" t="s">
        <v>5444</v>
      </c>
      <c r="Q10828" s="82" t="s">
        <v>32</v>
      </c>
      <c r="R10828" s="82"/>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2" t="s">
        <v>28</v>
      </c>
      <c r="P10829" s="82" t="s">
        <v>5444</v>
      </c>
      <c r="Q10829" s="82" t="s">
        <v>32</v>
      </c>
      <c r="R10829" s="82"/>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2" t="s">
        <v>28</v>
      </c>
      <c r="P10830" s="82" t="s">
        <v>5444</v>
      </c>
      <c r="Q10830" s="82" t="s">
        <v>32</v>
      </c>
      <c r="R10830" s="82"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2" t="s">
        <v>28</v>
      </c>
      <c r="P10831" s="82" t="s">
        <v>5444</v>
      </c>
      <c r="Q10831" s="82" t="s">
        <v>32</v>
      </c>
      <c r="R10831" s="82"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2" t="s">
        <v>28</v>
      </c>
      <c r="P10832" s="82" t="s">
        <v>5444</v>
      </c>
      <c r="Q10832" s="82" t="s">
        <v>32</v>
      </c>
      <c r="R10832" s="82"/>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2" t="s">
        <v>28</v>
      </c>
      <c r="P10833" s="82" t="s">
        <v>5394</v>
      </c>
      <c r="Q10833" s="82" t="s">
        <v>32</v>
      </c>
      <c r="R10833" s="82"/>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2" t="s">
        <v>28</v>
      </c>
      <c r="P10834" s="82" t="s">
        <v>5394</v>
      </c>
      <c r="Q10834" s="82" t="s">
        <v>32</v>
      </c>
      <c r="R10834" s="82"/>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2" t="s">
        <v>28</v>
      </c>
      <c r="P10835" s="82" t="s">
        <v>5394</v>
      </c>
      <c r="Q10835" s="82" t="s">
        <v>32</v>
      </c>
      <c r="R10835" s="82"/>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2" t="s">
        <v>28</v>
      </c>
      <c r="P10836" s="82" t="s">
        <v>5394</v>
      </c>
      <c r="Q10836" s="82" t="s">
        <v>32</v>
      </c>
      <c r="R10836" s="82"/>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2" t="s">
        <v>28</v>
      </c>
      <c r="P10837" s="82" t="s">
        <v>5394</v>
      </c>
      <c r="Q10837" s="82" t="s">
        <v>32</v>
      </c>
      <c r="R10837" s="82"/>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2" t="s">
        <v>28</v>
      </c>
      <c r="P10838" s="82" t="s">
        <v>5444</v>
      </c>
      <c r="Q10838" s="82" t="s">
        <v>32</v>
      </c>
      <c r="R10838" s="82"/>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2" t="s">
        <v>28</v>
      </c>
      <c r="P10839" s="82" t="s">
        <v>5444</v>
      </c>
      <c r="Q10839" s="82" t="s">
        <v>32</v>
      </c>
      <c r="R10839" s="82"/>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2" t="s">
        <v>28</v>
      </c>
      <c r="P10840" s="82" t="s">
        <v>5394</v>
      </c>
      <c r="Q10840" s="82" t="s">
        <v>32</v>
      </c>
      <c r="R10840" s="82"/>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2" t="s">
        <v>28</v>
      </c>
      <c r="P10841" s="82" t="s">
        <v>5444</v>
      </c>
      <c r="Q10841" s="82" t="s">
        <v>32</v>
      </c>
      <c r="R10841" s="82"/>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2" t="s">
        <v>28</v>
      </c>
      <c r="P10842" s="82" t="s">
        <v>28118</v>
      </c>
      <c r="Q10842" s="82" t="s">
        <v>32</v>
      </c>
      <c r="R10842" s="82"/>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2" t="s">
        <v>28</v>
      </c>
      <c r="P10843" s="82" t="s">
        <v>5394</v>
      </c>
      <c r="Q10843" s="82" t="s">
        <v>32</v>
      </c>
      <c r="R10843" s="82"/>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2" t="s">
        <v>28</v>
      </c>
      <c r="P10844" s="82" t="s">
        <v>31508</v>
      </c>
      <c r="Q10844" s="82" t="s">
        <v>32</v>
      </c>
      <c r="R10844" s="82"/>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2" t="s">
        <v>28</v>
      </c>
      <c r="P10845" s="82" t="s">
        <v>5444</v>
      </c>
      <c r="Q10845" s="82" t="s">
        <v>32</v>
      </c>
      <c r="R10845" s="82"/>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2" t="s">
        <v>28</v>
      </c>
      <c r="P10846" s="82" t="s">
        <v>5444</v>
      </c>
      <c r="Q10846" s="82" t="s">
        <v>32</v>
      </c>
      <c r="R10846" s="82"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2" t="s">
        <v>28</v>
      </c>
      <c r="P10847" s="82" t="s">
        <v>5444</v>
      </c>
      <c r="Q10847" s="82" t="s">
        <v>32</v>
      </c>
      <c r="R10847" s="82"/>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2" t="s">
        <v>28</v>
      </c>
      <c r="P10848" s="82" t="s">
        <v>5444</v>
      </c>
      <c r="Q10848" s="82" t="s">
        <v>32</v>
      </c>
      <c r="R10848" s="82"/>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2" t="s">
        <v>28</v>
      </c>
      <c r="P10849" s="82" t="s">
        <v>5444</v>
      </c>
      <c r="Q10849" s="82" t="s">
        <v>32</v>
      </c>
      <c r="R10849" s="82"/>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2" t="s">
        <v>28</v>
      </c>
      <c r="P10850" s="82" t="s">
        <v>5444</v>
      </c>
      <c r="Q10850" s="82" t="s">
        <v>32</v>
      </c>
      <c r="R10850" s="82"/>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2" t="s">
        <v>28</v>
      </c>
      <c r="P10851" s="82" t="s">
        <v>5444</v>
      </c>
      <c r="Q10851" s="82" t="s">
        <v>32</v>
      </c>
      <c r="R10851" s="82"/>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2" t="s">
        <v>28</v>
      </c>
      <c r="P10852" s="82" t="s">
        <v>5513</v>
      </c>
      <c r="Q10852" s="82" t="s">
        <v>32</v>
      </c>
      <c r="R10852" s="82"/>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2" t="s">
        <v>28</v>
      </c>
      <c r="P10853" s="82" t="s">
        <v>5444</v>
      </c>
      <c r="Q10853" s="82" t="s">
        <v>32</v>
      </c>
      <c r="R10853" s="82"/>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2" t="s">
        <v>28</v>
      </c>
      <c r="P10854" s="82" t="s">
        <v>5444</v>
      </c>
      <c r="Q10854" s="82" t="s">
        <v>32</v>
      </c>
      <c r="R10854" s="82"/>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2" t="s">
        <v>28</v>
      </c>
      <c r="P10855" s="82" t="s">
        <v>5513</v>
      </c>
      <c r="Q10855" s="82" t="s">
        <v>32</v>
      </c>
      <c r="R10855" s="82"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2" t="s">
        <v>28</v>
      </c>
      <c r="P10856" s="82" t="s">
        <v>5444</v>
      </c>
      <c r="Q10856" s="82" t="s">
        <v>32</v>
      </c>
      <c r="R10856" s="82"/>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2" t="s">
        <v>28</v>
      </c>
      <c r="P10857" s="82" t="s">
        <v>5444</v>
      </c>
      <c r="Q10857" s="82" t="s">
        <v>32</v>
      </c>
      <c r="R10857" s="82"/>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2" t="s">
        <v>28</v>
      </c>
      <c r="P10858" s="82" t="s">
        <v>5444</v>
      </c>
      <c r="Q10858" s="82" t="s">
        <v>32</v>
      </c>
      <c r="R10858" s="82"/>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2" t="s">
        <v>28</v>
      </c>
      <c r="P10859" s="82" t="s">
        <v>5444</v>
      </c>
      <c r="Q10859" s="82" t="s">
        <v>32</v>
      </c>
      <c r="R10859" s="82"/>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2" t="s">
        <v>28</v>
      </c>
      <c r="P10860" s="82" t="s">
        <v>5444</v>
      </c>
      <c r="Q10860" s="82" t="s">
        <v>32</v>
      </c>
      <c r="R10860" s="82"/>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2" t="s">
        <v>28</v>
      </c>
      <c r="P10861" s="82" t="s">
        <v>5444</v>
      </c>
      <c r="Q10861" s="82" t="s">
        <v>32</v>
      </c>
      <c r="R10861" s="82"/>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2" t="s">
        <v>28</v>
      </c>
      <c r="P10862" s="82" t="s">
        <v>5444</v>
      </c>
      <c r="Q10862" s="82" t="s">
        <v>32</v>
      </c>
      <c r="R10862" s="82"/>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2" t="s">
        <v>29</v>
      </c>
      <c r="P10863" s="82" t="s">
        <v>5444</v>
      </c>
      <c r="Q10863" s="82" t="s">
        <v>38243</v>
      </c>
      <c r="R10863" s="82"/>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2" t="s">
        <v>28</v>
      </c>
      <c r="P10864" s="82" t="s">
        <v>5444</v>
      </c>
      <c r="Q10864" s="82" t="s">
        <v>32</v>
      </c>
      <c r="R10864" s="82"/>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2" t="s">
        <v>28</v>
      </c>
      <c r="P10865" s="82" t="s">
        <v>5444</v>
      </c>
      <c r="Q10865" s="82" t="s">
        <v>32</v>
      </c>
      <c r="R10865" s="82"/>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2" t="s">
        <v>28</v>
      </c>
      <c r="P10866" s="82" t="s">
        <v>5444</v>
      </c>
      <c r="Q10866" s="82" t="s">
        <v>32</v>
      </c>
      <c r="R10866" s="82"/>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2" t="s">
        <v>28</v>
      </c>
      <c r="P10867" s="82" t="s">
        <v>5444</v>
      </c>
      <c r="Q10867" s="82" t="s">
        <v>32</v>
      </c>
      <c r="R10867" s="82"/>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2" t="s">
        <v>28</v>
      </c>
      <c r="P10868" s="82" t="s">
        <v>5444</v>
      </c>
      <c r="Q10868" s="82" t="s">
        <v>32</v>
      </c>
      <c r="R10868" s="82"/>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2" t="s">
        <v>28</v>
      </c>
      <c r="P10869" s="82" t="s">
        <v>5444</v>
      </c>
      <c r="Q10869" s="82" t="s">
        <v>32</v>
      </c>
      <c r="R10869" s="82"/>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2" t="s">
        <v>28</v>
      </c>
      <c r="P10870" s="82" t="s">
        <v>5444</v>
      </c>
      <c r="Q10870" s="82" t="s">
        <v>32</v>
      </c>
      <c r="R10870" s="82"/>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2" t="s">
        <v>28</v>
      </c>
      <c r="P10871" s="82" t="s">
        <v>5394</v>
      </c>
      <c r="Q10871" s="82" t="s">
        <v>32</v>
      </c>
      <c r="R10871" s="82"/>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2" t="s">
        <v>28</v>
      </c>
      <c r="P10872" s="82" t="s">
        <v>5444</v>
      </c>
      <c r="Q10872" s="82" t="s">
        <v>32</v>
      </c>
      <c r="R10872" s="82"/>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2" t="s">
        <v>28</v>
      </c>
      <c r="P10873" s="82" t="s">
        <v>5394</v>
      </c>
      <c r="Q10873" s="82" t="s">
        <v>32</v>
      </c>
      <c r="R10873" s="82"/>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2" t="s">
        <v>28</v>
      </c>
      <c r="P10874" s="82" t="s">
        <v>5444</v>
      </c>
      <c r="Q10874" s="82" t="s">
        <v>32</v>
      </c>
      <c r="R10874" s="82"/>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2" t="s">
        <v>28</v>
      </c>
      <c r="P10875" s="82" t="s">
        <v>5444</v>
      </c>
      <c r="Q10875" s="82" t="s">
        <v>32</v>
      </c>
      <c r="R10875" s="82"/>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2" t="s">
        <v>28</v>
      </c>
      <c r="P10876" s="82" t="s">
        <v>5444</v>
      </c>
      <c r="Q10876" s="82" t="s">
        <v>32</v>
      </c>
      <c r="R10876" s="82"/>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2" t="s">
        <v>28</v>
      </c>
      <c r="P10877" s="82" t="s">
        <v>5444</v>
      </c>
      <c r="Q10877" s="82" t="s">
        <v>32</v>
      </c>
      <c r="R10877" s="82"/>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2" t="s">
        <v>28</v>
      </c>
      <c r="P10878" s="82" t="s">
        <v>5444</v>
      </c>
      <c r="Q10878" s="82" t="s">
        <v>32</v>
      </c>
      <c r="R10878" s="82"/>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2" t="s">
        <v>28</v>
      </c>
      <c r="P10879" s="82" t="s">
        <v>5444</v>
      </c>
      <c r="Q10879" s="82" t="s">
        <v>32</v>
      </c>
      <c r="R10879" s="82"/>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2" t="s">
        <v>28</v>
      </c>
      <c r="P10880" s="82" t="s">
        <v>5444</v>
      </c>
      <c r="Q10880" s="82" t="s">
        <v>32</v>
      </c>
      <c r="R10880" s="82"/>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2" t="s">
        <v>28</v>
      </c>
      <c r="P10881" s="82" t="s">
        <v>5444</v>
      </c>
      <c r="Q10881" s="82" t="s">
        <v>32</v>
      </c>
      <c r="R10881" s="82"/>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2" t="s">
        <v>28</v>
      </c>
      <c r="P10882" s="82" t="s">
        <v>5444</v>
      </c>
      <c r="Q10882" s="82" t="s">
        <v>32</v>
      </c>
      <c r="R10882" s="82"/>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2" t="s">
        <v>28</v>
      </c>
      <c r="P10883" s="82" t="s">
        <v>5444</v>
      </c>
      <c r="Q10883" s="82" t="s">
        <v>32</v>
      </c>
      <c r="R10883" s="82"/>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2" t="s">
        <v>28</v>
      </c>
      <c r="P10884" s="82" t="s">
        <v>5444</v>
      </c>
      <c r="Q10884" s="82" t="s">
        <v>32</v>
      </c>
      <c r="R10884" s="82"/>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2" t="s">
        <v>28</v>
      </c>
      <c r="P10885" s="82" t="s">
        <v>5444</v>
      </c>
      <c r="Q10885" s="82" t="s">
        <v>32</v>
      </c>
      <c r="R10885" s="82"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2" t="s">
        <v>28</v>
      </c>
      <c r="P10886" s="82" t="s">
        <v>5444</v>
      </c>
      <c r="Q10886" s="82" t="s">
        <v>32</v>
      </c>
      <c r="R10886" s="82"/>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2" t="s">
        <v>28</v>
      </c>
      <c r="P10887" s="82" t="s">
        <v>5444</v>
      </c>
      <c r="Q10887" s="82" t="s">
        <v>32</v>
      </c>
      <c r="R10887" s="82"/>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2" t="s">
        <v>28</v>
      </c>
      <c r="P10888" s="82" t="s">
        <v>5444</v>
      </c>
      <c r="Q10888" s="82" t="s">
        <v>32</v>
      </c>
      <c r="R10888" s="82"/>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2" t="s">
        <v>28</v>
      </c>
      <c r="P10889" s="82" t="s">
        <v>5444</v>
      </c>
      <c r="Q10889" s="82" t="s">
        <v>32</v>
      </c>
      <c r="R10889" s="82"/>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2" t="s">
        <v>28</v>
      </c>
      <c r="P10890" s="82" t="s">
        <v>5444</v>
      </c>
      <c r="Q10890" s="82" t="s">
        <v>32</v>
      </c>
      <c r="R10890" s="82"/>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2" t="s">
        <v>28</v>
      </c>
      <c r="P10891" s="82" t="s">
        <v>5444</v>
      </c>
      <c r="Q10891" s="82" t="s">
        <v>32</v>
      </c>
      <c r="R10891" s="82"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2" t="s">
        <v>28</v>
      </c>
      <c r="P10892" s="82" t="s">
        <v>5444</v>
      </c>
      <c r="Q10892" s="82" t="s">
        <v>32</v>
      </c>
      <c r="R10892" s="82"/>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2" t="s">
        <v>28</v>
      </c>
      <c r="P10893" s="82" t="s">
        <v>5444</v>
      </c>
      <c r="Q10893" s="82" t="s">
        <v>32</v>
      </c>
      <c r="R10893" s="82"/>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2" t="s">
        <v>28</v>
      </c>
      <c r="P10894" s="82" t="s">
        <v>5444</v>
      </c>
      <c r="Q10894" s="82" t="s">
        <v>32</v>
      </c>
      <c r="R10894" s="82"/>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2" t="s">
        <v>28</v>
      </c>
      <c r="P10895" s="82" t="s">
        <v>5444</v>
      </c>
      <c r="Q10895" s="82" t="s">
        <v>32</v>
      </c>
      <c r="R10895" s="82"/>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2" t="s">
        <v>28</v>
      </c>
      <c r="P10896" s="82" t="s">
        <v>5444</v>
      </c>
      <c r="Q10896" s="82" t="s">
        <v>32</v>
      </c>
      <c r="R10896" s="82"/>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2" t="s">
        <v>28</v>
      </c>
      <c r="P10897" s="82" t="s">
        <v>5444</v>
      </c>
      <c r="Q10897" s="82" t="s">
        <v>32</v>
      </c>
      <c r="R10897" s="82"/>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2" t="s">
        <v>28</v>
      </c>
      <c r="P10898" s="82" t="s">
        <v>5444</v>
      </c>
      <c r="Q10898" s="82" t="s">
        <v>32</v>
      </c>
      <c r="R10898" s="82"/>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2" t="s">
        <v>28</v>
      </c>
      <c r="P10899" s="82" t="s">
        <v>5444</v>
      </c>
      <c r="Q10899" s="82" t="s">
        <v>32</v>
      </c>
      <c r="R10899" s="82"/>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2" t="s">
        <v>28</v>
      </c>
      <c r="P10900" s="82" t="s">
        <v>5444</v>
      </c>
      <c r="Q10900" s="82" t="s">
        <v>32</v>
      </c>
      <c r="R10900" s="82"/>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2" t="s">
        <v>28</v>
      </c>
      <c r="P10901" s="82" t="s">
        <v>5444</v>
      </c>
      <c r="Q10901" s="82" t="s">
        <v>32</v>
      </c>
      <c r="R10901" s="82"/>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2" t="s">
        <v>28</v>
      </c>
      <c r="P10902" s="82" t="s">
        <v>5444</v>
      </c>
      <c r="Q10902" s="82" t="s">
        <v>32</v>
      </c>
      <c r="R10902" s="82"/>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2" t="s">
        <v>28</v>
      </c>
      <c r="P10903" s="82" t="s">
        <v>5444</v>
      </c>
      <c r="Q10903" s="82" t="s">
        <v>32</v>
      </c>
      <c r="R10903" s="82"/>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2" t="s">
        <v>28</v>
      </c>
      <c r="P10904" s="82" t="s">
        <v>5444</v>
      </c>
      <c r="Q10904" s="82" t="s">
        <v>32</v>
      </c>
      <c r="R10904" s="82"/>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2" t="s">
        <v>28</v>
      </c>
      <c r="P10905" s="82" t="s">
        <v>5444</v>
      </c>
      <c r="Q10905" s="82" t="s">
        <v>32</v>
      </c>
      <c r="R10905" s="82"/>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2" t="s">
        <v>28</v>
      </c>
      <c r="P10906" s="82" t="s">
        <v>5444</v>
      </c>
      <c r="Q10906" s="82" t="s">
        <v>32</v>
      </c>
      <c r="R10906" s="82"/>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2" t="s">
        <v>28</v>
      </c>
      <c r="P10907" s="82" t="s">
        <v>5444</v>
      </c>
      <c r="Q10907" s="82" t="s">
        <v>32</v>
      </c>
      <c r="R10907" s="82"/>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2" t="s">
        <v>28</v>
      </c>
      <c r="P10908" s="82" t="s">
        <v>5444</v>
      </c>
      <c r="Q10908" s="82" t="s">
        <v>32</v>
      </c>
      <c r="R10908" s="82"/>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2" t="s">
        <v>28</v>
      </c>
      <c r="P10909" s="82" t="s">
        <v>5444</v>
      </c>
      <c r="Q10909" s="82" t="s">
        <v>32</v>
      </c>
      <c r="R10909" s="82"/>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2" t="s">
        <v>28</v>
      </c>
      <c r="P10910" s="82" t="s">
        <v>5444</v>
      </c>
      <c r="Q10910" s="82" t="s">
        <v>32</v>
      </c>
      <c r="R10910" s="82"/>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2" t="s">
        <v>28</v>
      </c>
      <c r="P10911" s="82" t="s">
        <v>5444</v>
      </c>
      <c r="Q10911" s="82" t="s">
        <v>32</v>
      </c>
      <c r="R10911" s="82"/>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2" t="s">
        <v>28</v>
      </c>
      <c r="P10912" s="82" t="s">
        <v>5444</v>
      </c>
      <c r="Q10912" s="82" t="s">
        <v>32</v>
      </c>
      <c r="R10912" s="82"/>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2" t="s">
        <v>28</v>
      </c>
      <c r="P10913" s="82" t="s">
        <v>5444</v>
      </c>
      <c r="Q10913" s="82" t="s">
        <v>32</v>
      </c>
      <c r="R10913" s="82"/>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2" t="s">
        <v>28</v>
      </c>
      <c r="P10914" s="82" t="s">
        <v>5444</v>
      </c>
      <c r="Q10914" s="82" t="s">
        <v>32</v>
      </c>
      <c r="R10914" s="82"/>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2" t="s">
        <v>28</v>
      </c>
      <c r="P10915" s="82" t="s">
        <v>5444</v>
      </c>
      <c r="Q10915" s="82" t="s">
        <v>32</v>
      </c>
      <c r="R10915" s="82"/>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2" t="s">
        <v>28</v>
      </c>
      <c r="P10916" s="82" t="s">
        <v>5444</v>
      </c>
      <c r="Q10916" s="82" t="s">
        <v>32</v>
      </c>
      <c r="R10916" s="82"/>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2" t="s">
        <v>28</v>
      </c>
      <c r="P10917" s="82" t="s">
        <v>5444</v>
      </c>
      <c r="Q10917" s="82" t="s">
        <v>32</v>
      </c>
      <c r="R10917" s="82"/>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2" t="s">
        <v>28</v>
      </c>
      <c r="P10918" s="82" t="s">
        <v>5444</v>
      </c>
      <c r="Q10918" s="82" t="s">
        <v>32</v>
      </c>
      <c r="R10918" s="82"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2" t="s">
        <v>28</v>
      </c>
      <c r="P10919" s="82" t="s">
        <v>5444</v>
      </c>
      <c r="Q10919" s="82" t="s">
        <v>32</v>
      </c>
      <c r="R10919" s="82"/>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2" t="s">
        <v>28</v>
      </c>
      <c r="P10920" s="82" t="s">
        <v>5444</v>
      </c>
      <c r="Q10920" s="82" t="s">
        <v>32</v>
      </c>
      <c r="R10920" s="82"/>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2" t="s">
        <v>28</v>
      </c>
      <c r="P10921" s="82" t="s">
        <v>5444</v>
      </c>
      <c r="Q10921" s="82" t="s">
        <v>32</v>
      </c>
      <c r="R10921" s="82"/>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2" t="s">
        <v>28</v>
      </c>
      <c r="P10922" s="82" t="s">
        <v>5444</v>
      </c>
      <c r="Q10922" s="82" t="s">
        <v>32</v>
      </c>
      <c r="R10922" s="82"/>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2" t="s">
        <v>28</v>
      </c>
      <c r="P10923" s="82" t="s">
        <v>5444</v>
      </c>
      <c r="Q10923" s="82" t="s">
        <v>32</v>
      </c>
      <c r="R10923" s="82"/>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2" t="s">
        <v>28</v>
      </c>
      <c r="P10924" s="82" t="s">
        <v>5444</v>
      </c>
      <c r="Q10924" s="82" t="s">
        <v>32</v>
      </c>
      <c r="R10924" s="82"/>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2" t="s">
        <v>28</v>
      </c>
      <c r="P10925" s="82" t="s">
        <v>5444</v>
      </c>
      <c r="Q10925" s="82" t="s">
        <v>32</v>
      </c>
      <c r="R10925" s="82"/>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2" t="s">
        <v>28</v>
      </c>
      <c r="P10926" s="82" t="s">
        <v>5444</v>
      </c>
      <c r="Q10926" s="82" t="s">
        <v>32</v>
      </c>
      <c r="R10926" s="82"/>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2" t="s">
        <v>28</v>
      </c>
      <c r="P10927" s="82" t="s">
        <v>28118</v>
      </c>
      <c r="Q10927" s="82" t="s">
        <v>32</v>
      </c>
      <c r="R10927" s="82"/>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2" t="s">
        <v>28</v>
      </c>
      <c r="P10928" s="82" t="s">
        <v>5444</v>
      </c>
      <c r="Q10928" s="82" t="s">
        <v>32</v>
      </c>
      <c r="R10928" s="82"/>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2" t="s">
        <v>28</v>
      </c>
      <c r="P10929" s="82" t="s">
        <v>5444</v>
      </c>
      <c r="Q10929" s="82" t="s">
        <v>32</v>
      </c>
      <c r="R10929" s="82"/>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2" t="s">
        <v>28</v>
      </c>
      <c r="P10930" s="82" t="s">
        <v>5513</v>
      </c>
      <c r="Q10930" s="82" t="s">
        <v>32</v>
      </c>
      <c r="R10930" s="82"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2" t="s">
        <v>28</v>
      </c>
      <c r="P10931" s="82" t="s">
        <v>5444</v>
      </c>
      <c r="Q10931" s="82" t="s">
        <v>32</v>
      </c>
      <c r="R10931" s="82"/>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2" t="s">
        <v>28</v>
      </c>
      <c r="P10932" s="82" t="s">
        <v>5444</v>
      </c>
      <c r="Q10932" s="82" t="s">
        <v>32</v>
      </c>
      <c r="R10932" s="82"/>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2" t="s">
        <v>28</v>
      </c>
      <c r="P10933" s="82" t="s">
        <v>5444</v>
      </c>
      <c r="Q10933" s="82" t="s">
        <v>32</v>
      </c>
      <c r="R10933" s="82"/>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2" t="s">
        <v>28</v>
      </c>
      <c r="P10934" s="82" t="s">
        <v>5444</v>
      </c>
      <c r="Q10934" s="82" t="s">
        <v>32</v>
      </c>
      <c r="R10934" s="82"/>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2" t="s">
        <v>28</v>
      </c>
      <c r="P10935" s="82" t="s">
        <v>5444</v>
      </c>
      <c r="Q10935" s="82" t="s">
        <v>32</v>
      </c>
      <c r="R10935" s="82"/>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2" t="s">
        <v>28</v>
      </c>
      <c r="P10936" s="82" t="s">
        <v>5444</v>
      </c>
      <c r="Q10936" s="82" t="s">
        <v>32</v>
      </c>
      <c r="R10936" s="82"/>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2" t="s">
        <v>28</v>
      </c>
      <c r="P10937" s="82" t="s">
        <v>5444</v>
      </c>
      <c r="Q10937" s="82" t="s">
        <v>32</v>
      </c>
      <c r="R10937" s="82"/>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2" t="s">
        <v>28</v>
      </c>
      <c r="P10938" s="82" t="s">
        <v>5444</v>
      </c>
      <c r="Q10938" s="82" t="s">
        <v>32</v>
      </c>
      <c r="R10938" s="82"/>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2" t="s">
        <v>28</v>
      </c>
      <c r="P10939" s="82" t="s">
        <v>5444</v>
      </c>
      <c r="Q10939" s="82" t="s">
        <v>32</v>
      </c>
      <c r="R10939" s="82"/>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2" t="s">
        <v>28</v>
      </c>
      <c r="P10940" s="82" t="s">
        <v>5444</v>
      </c>
      <c r="Q10940" s="82" t="s">
        <v>32</v>
      </c>
      <c r="R10940" s="82"/>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2" t="s">
        <v>28</v>
      </c>
      <c r="P10941" s="82" t="s">
        <v>5444</v>
      </c>
      <c r="Q10941" s="82" t="s">
        <v>32</v>
      </c>
      <c r="R10941" s="82"/>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2" t="s">
        <v>28</v>
      </c>
      <c r="P10942" s="82" t="s">
        <v>5444</v>
      </c>
      <c r="Q10942" s="82" t="s">
        <v>32</v>
      </c>
      <c r="R10942" s="82"/>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2" t="s">
        <v>28</v>
      </c>
      <c r="P10943" s="82" t="s">
        <v>5513</v>
      </c>
      <c r="Q10943" s="82" t="s">
        <v>32</v>
      </c>
      <c r="R10943" s="82"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2" t="s">
        <v>28</v>
      </c>
      <c r="P10944" s="82" t="s">
        <v>5444</v>
      </c>
      <c r="Q10944" s="82" t="s">
        <v>32</v>
      </c>
      <c r="R10944" s="82"/>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2" t="s">
        <v>28</v>
      </c>
      <c r="P10945" s="82" t="s">
        <v>5444</v>
      </c>
      <c r="Q10945" s="82" t="s">
        <v>32</v>
      </c>
      <c r="R10945" s="82"/>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2" t="s">
        <v>28</v>
      </c>
      <c r="P10946" s="82" t="s">
        <v>5444</v>
      </c>
      <c r="Q10946" s="82" t="s">
        <v>32</v>
      </c>
      <c r="R10946" s="82"/>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2" t="s">
        <v>28</v>
      </c>
      <c r="P10947" s="82" t="s">
        <v>5444</v>
      </c>
      <c r="Q10947" s="82" t="s">
        <v>32</v>
      </c>
      <c r="R10947" s="82"/>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2" t="s">
        <v>28</v>
      </c>
      <c r="P10948" s="82" t="s">
        <v>5513</v>
      </c>
      <c r="Q10948" s="82" t="s">
        <v>32</v>
      </c>
      <c r="R10948" s="82"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2" t="s">
        <v>28</v>
      </c>
      <c r="P10949" s="82" t="s">
        <v>5513</v>
      </c>
      <c r="Q10949" s="82" t="s">
        <v>32</v>
      </c>
      <c r="R10949" s="82"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2" t="s">
        <v>28</v>
      </c>
      <c r="P10950" s="82" t="s">
        <v>5444</v>
      </c>
      <c r="Q10950" s="82" t="s">
        <v>32</v>
      </c>
      <c r="R10950" s="82"/>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2" t="s">
        <v>28</v>
      </c>
      <c r="P10951" s="82" t="s">
        <v>5444</v>
      </c>
      <c r="Q10951" s="82" t="s">
        <v>32</v>
      </c>
      <c r="R10951" s="82"/>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2" t="s">
        <v>28</v>
      </c>
      <c r="P10952" s="82" t="s">
        <v>5444</v>
      </c>
      <c r="Q10952" s="82" t="s">
        <v>32</v>
      </c>
      <c r="R10952" s="82"/>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2" t="s">
        <v>28</v>
      </c>
      <c r="P10953" s="82" t="s">
        <v>5444</v>
      </c>
      <c r="Q10953" s="82" t="s">
        <v>32</v>
      </c>
      <c r="R10953" s="82"/>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2" t="s">
        <v>28</v>
      </c>
      <c r="P10954" s="82" t="s">
        <v>5444</v>
      </c>
      <c r="Q10954" s="82" t="s">
        <v>32</v>
      </c>
      <c r="R10954" s="82"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2" t="s">
        <v>28</v>
      </c>
      <c r="P10955" s="82" t="s">
        <v>5444</v>
      </c>
      <c r="Q10955" s="82" t="s">
        <v>32</v>
      </c>
      <c r="R10955" s="82"/>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2" t="s">
        <v>28</v>
      </c>
      <c r="P10956" s="82" t="s">
        <v>5444</v>
      </c>
      <c r="Q10956" s="82" t="s">
        <v>32</v>
      </c>
      <c r="R10956" s="82"/>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2" t="s">
        <v>28</v>
      </c>
      <c r="P10957" s="82" t="s">
        <v>5444</v>
      </c>
      <c r="Q10957" s="82" t="s">
        <v>32</v>
      </c>
      <c r="R10957" s="82"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2" t="s">
        <v>28</v>
      </c>
      <c r="P10958" s="82" t="s">
        <v>5444</v>
      </c>
      <c r="Q10958" s="82" t="s">
        <v>32</v>
      </c>
      <c r="R10958" s="82"/>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2" t="s">
        <v>28</v>
      </c>
      <c r="P10959" s="82" t="s">
        <v>5444</v>
      </c>
      <c r="Q10959" s="82" t="s">
        <v>32</v>
      </c>
      <c r="R10959" s="82"/>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2" t="s">
        <v>28</v>
      </c>
      <c r="P10960" s="82" t="s">
        <v>5444</v>
      </c>
      <c r="Q10960" s="82" t="s">
        <v>32</v>
      </c>
      <c r="R10960" s="82"/>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2" t="s">
        <v>28</v>
      </c>
      <c r="P10961" s="82" t="s">
        <v>5444</v>
      </c>
      <c r="Q10961" s="82" t="s">
        <v>32</v>
      </c>
      <c r="R10961" s="82"/>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2" t="s">
        <v>28</v>
      </c>
      <c r="P10962" s="82" t="s">
        <v>5444</v>
      </c>
      <c r="Q10962" s="82" t="s">
        <v>32</v>
      </c>
      <c r="R10962" s="82"/>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2" t="s">
        <v>28</v>
      </c>
      <c r="P10963" s="82" t="s">
        <v>5444</v>
      </c>
      <c r="Q10963" s="82" t="s">
        <v>32</v>
      </c>
      <c r="R10963" s="82"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2" t="s">
        <v>28</v>
      </c>
      <c r="P10964" s="82" t="s">
        <v>5444</v>
      </c>
      <c r="Q10964" s="82" t="s">
        <v>32</v>
      </c>
      <c r="R10964" s="82"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2" t="s">
        <v>28</v>
      </c>
      <c r="P10965" s="82" t="s">
        <v>5444</v>
      </c>
      <c r="Q10965" s="82" t="s">
        <v>32</v>
      </c>
      <c r="R10965" s="82"/>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2" t="s">
        <v>28</v>
      </c>
      <c r="P10966" s="82" t="s">
        <v>5444</v>
      </c>
      <c r="Q10966" s="82" t="s">
        <v>32</v>
      </c>
      <c r="R10966" s="82"/>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2" t="s">
        <v>28</v>
      </c>
      <c r="P10967" s="82" t="s">
        <v>5444</v>
      </c>
      <c r="Q10967" s="82" t="s">
        <v>32</v>
      </c>
      <c r="R10967" s="82"/>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2" t="s">
        <v>28</v>
      </c>
      <c r="P10968" s="82" t="s">
        <v>5444</v>
      </c>
      <c r="Q10968" s="82" t="s">
        <v>32</v>
      </c>
      <c r="R10968" s="82"/>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2" t="s">
        <v>28</v>
      </c>
      <c r="P10969" s="82" t="s">
        <v>5444</v>
      </c>
      <c r="Q10969" s="82" t="s">
        <v>32</v>
      </c>
      <c r="R10969" s="82"/>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2" t="s">
        <v>28</v>
      </c>
      <c r="P10970" s="82" t="s">
        <v>5513</v>
      </c>
      <c r="Q10970" s="82" t="s">
        <v>32</v>
      </c>
      <c r="R10970" s="82"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2" t="s">
        <v>28</v>
      </c>
      <c r="P10971" s="82" t="s">
        <v>5444</v>
      </c>
      <c r="Q10971" s="82" t="s">
        <v>32</v>
      </c>
      <c r="R10971" s="82"/>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2" t="s">
        <v>28</v>
      </c>
      <c r="P10972" s="82" t="s">
        <v>5444</v>
      </c>
      <c r="Q10972" s="82" t="s">
        <v>32</v>
      </c>
      <c r="R10972" s="82"/>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2" t="s">
        <v>28</v>
      </c>
      <c r="P10973" s="82" t="s">
        <v>5444</v>
      </c>
      <c r="Q10973" s="82" t="s">
        <v>32</v>
      </c>
      <c r="R10973" s="82"/>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2" t="s">
        <v>28</v>
      </c>
      <c r="P10974" s="82" t="s">
        <v>5444</v>
      </c>
      <c r="Q10974" s="82" t="s">
        <v>32</v>
      </c>
      <c r="R10974" s="82"/>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2" t="s">
        <v>28</v>
      </c>
      <c r="P10975" s="82" t="s">
        <v>5444</v>
      </c>
      <c r="Q10975" s="82" t="s">
        <v>32</v>
      </c>
      <c r="R10975" s="82"/>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2" t="s">
        <v>28</v>
      </c>
      <c r="P10976" s="82" t="s">
        <v>5444</v>
      </c>
      <c r="Q10976" s="82" t="s">
        <v>32</v>
      </c>
      <c r="R10976" s="82"/>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2" t="s">
        <v>28</v>
      </c>
      <c r="P10977" s="82" t="s">
        <v>5444</v>
      </c>
      <c r="Q10977" s="82" t="s">
        <v>32</v>
      </c>
      <c r="R10977" s="82"/>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2" t="s">
        <v>28</v>
      </c>
      <c r="P10978" s="82" t="s">
        <v>5444</v>
      </c>
      <c r="Q10978" s="82" t="s">
        <v>32</v>
      </c>
      <c r="R10978" s="82"/>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2" t="s">
        <v>28</v>
      </c>
      <c r="P10979" s="82" t="s">
        <v>5444</v>
      </c>
      <c r="Q10979" s="82" t="s">
        <v>32</v>
      </c>
      <c r="R10979" s="82"/>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2" t="s">
        <v>28</v>
      </c>
      <c r="P10980" s="82" t="s">
        <v>5444</v>
      </c>
      <c r="Q10980" s="82" t="s">
        <v>32</v>
      </c>
      <c r="R10980" s="82"/>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2" t="s">
        <v>28</v>
      </c>
      <c r="P10981" s="82" t="s">
        <v>5444</v>
      </c>
      <c r="Q10981" s="82" t="s">
        <v>32</v>
      </c>
      <c r="R10981" s="82"/>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2" t="s">
        <v>28</v>
      </c>
      <c r="P10982" s="82" t="s">
        <v>5444</v>
      </c>
      <c r="Q10982" s="82" t="s">
        <v>32</v>
      </c>
      <c r="R10982" s="82"/>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2" t="s">
        <v>28</v>
      </c>
      <c r="P10983" s="82" t="s">
        <v>5444</v>
      </c>
      <c r="Q10983" s="82" t="s">
        <v>32</v>
      </c>
      <c r="R10983" s="82"/>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2" t="s">
        <v>28</v>
      </c>
      <c r="P10984" s="82" t="s">
        <v>5444</v>
      </c>
      <c r="Q10984" s="82" t="s">
        <v>32</v>
      </c>
      <c r="R10984" s="82"/>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2" t="s">
        <v>28</v>
      </c>
      <c r="P10985" s="82" t="s">
        <v>5444</v>
      </c>
      <c r="Q10985" s="82" t="s">
        <v>32</v>
      </c>
      <c r="R10985" s="82"/>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2" t="s">
        <v>28</v>
      </c>
      <c r="P10986" s="82" t="s">
        <v>5444</v>
      </c>
      <c r="Q10986" s="82" t="s">
        <v>32</v>
      </c>
      <c r="R10986" s="82"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2" t="s">
        <v>28</v>
      </c>
      <c r="P10987" s="82" t="s">
        <v>5444</v>
      </c>
      <c r="Q10987" s="82" t="s">
        <v>32</v>
      </c>
      <c r="R10987" s="82"/>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2" t="s">
        <v>28</v>
      </c>
      <c r="P10988" s="82" t="s">
        <v>5444</v>
      </c>
      <c r="Q10988" s="82" t="s">
        <v>32</v>
      </c>
      <c r="R10988" s="82"/>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2" t="s">
        <v>28</v>
      </c>
      <c r="P10989" s="82" t="s">
        <v>5444</v>
      </c>
      <c r="Q10989" s="82" t="s">
        <v>32</v>
      </c>
      <c r="R10989" s="82"/>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2" t="s">
        <v>28</v>
      </c>
      <c r="P10990" s="82" t="s">
        <v>5444</v>
      </c>
      <c r="Q10990" s="82" t="s">
        <v>32</v>
      </c>
      <c r="R10990" s="82"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2" t="s">
        <v>28</v>
      </c>
      <c r="P10991" s="82" t="s">
        <v>5444</v>
      </c>
      <c r="Q10991" s="82" t="s">
        <v>32</v>
      </c>
      <c r="R10991" s="82"/>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2" t="s">
        <v>28</v>
      </c>
      <c r="P10992" s="82" t="s">
        <v>5444</v>
      </c>
      <c r="Q10992" s="82" t="s">
        <v>32</v>
      </c>
      <c r="R10992" s="82"/>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2" t="s">
        <v>28</v>
      </c>
      <c r="P10993" s="82" t="s">
        <v>5444</v>
      </c>
      <c r="Q10993" s="82" t="s">
        <v>32</v>
      </c>
      <c r="R10993" s="82"/>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2" t="s">
        <v>28</v>
      </c>
      <c r="P10994" s="82" t="s">
        <v>5444</v>
      </c>
      <c r="Q10994" s="82" t="s">
        <v>32</v>
      </c>
      <c r="R10994" s="82"/>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2" t="s">
        <v>28</v>
      </c>
      <c r="P10995" s="82" t="s">
        <v>5444</v>
      </c>
      <c r="Q10995" s="82" t="s">
        <v>32</v>
      </c>
      <c r="R10995" s="82"/>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2" t="s">
        <v>28</v>
      </c>
      <c r="P10996" s="82" t="s">
        <v>5444</v>
      </c>
      <c r="Q10996" s="82" t="s">
        <v>32</v>
      </c>
      <c r="R10996" s="82"/>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2" t="s">
        <v>28</v>
      </c>
      <c r="P10997" s="82" t="s">
        <v>5444</v>
      </c>
      <c r="Q10997" s="82" t="s">
        <v>32</v>
      </c>
      <c r="R10997" s="82"/>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2" t="s">
        <v>28</v>
      </c>
      <c r="P10998" s="82" t="s">
        <v>5444</v>
      </c>
      <c r="Q10998" s="82" t="s">
        <v>32</v>
      </c>
      <c r="R10998" s="82"/>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2" t="s">
        <v>28</v>
      </c>
      <c r="P10999" s="82" t="s">
        <v>5444</v>
      </c>
      <c r="Q10999" s="82" t="s">
        <v>32</v>
      </c>
      <c r="R10999" s="82"/>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2" t="s">
        <v>28</v>
      </c>
      <c r="P11000" s="82" t="s">
        <v>5444</v>
      </c>
      <c r="Q11000" s="82" t="s">
        <v>32</v>
      </c>
      <c r="R11000" s="82"/>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2" t="s">
        <v>28</v>
      </c>
      <c r="P11001" s="82" t="s">
        <v>5808</v>
      </c>
      <c r="Q11001" s="82" t="s">
        <v>32</v>
      </c>
      <c r="R11001" s="82"/>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2" t="s">
        <v>28</v>
      </c>
      <c r="P11002" s="82" t="s">
        <v>5444</v>
      </c>
      <c r="Q11002" s="82" t="s">
        <v>32</v>
      </c>
      <c r="R11002" s="82"/>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2" t="s">
        <v>28</v>
      </c>
      <c r="P11003" s="82" t="s">
        <v>5444</v>
      </c>
      <c r="Q11003" s="82" t="s">
        <v>32</v>
      </c>
      <c r="R11003" s="82"/>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2" t="s">
        <v>28</v>
      </c>
      <c r="P11004" s="82" t="s">
        <v>5444</v>
      </c>
      <c r="Q11004" s="82" t="s">
        <v>32</v>
      </c>
      <c r="R11004" s="82"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2" t="s">
        <v>28</v>
      </c>
      <c r="P11005" s="82" t="s">
        <v>5444</v>
      </c>
      <c r="Q11005" s="82" t="s">
        <v>32</v>
      </c>
      <c r="R11005" s="82"/>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2" t="s">
        <v>28</v>
      </c>
      <c r="P11006" s="82" t="s">
        <v>5444</v>
      </c>
      <c r="Q11006" s="82" t="s">
        <v>32</v>
      </c>
      <c r="R11006" s="82"/>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2" t="s">
        <v>28</v>
      </c>
      <c r="P11007" s="82" t="s">
        <v>5444</v>
      </c>
      <c r="Q11007" s="82" t="s">
        <v>32</v>
      </c>
      <c r="R11007" s="82"/>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2" t="s">
        <v>28</v>
      </c>
      <c r="P11008" s="82" t="s">
        <v>5444</v>
      </c>
      <c r="Q11008" s="82" t="s">
        <v>32</v>
      </c>
      <c r="R11008" s="82"/>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2" t="s">
        <v>28</v>
      </c>
      <c r="P11009" s="82" t="s">
        <v>5444</v>
      </c>
      <c r="Q11009" s="82" t="s">
        <v>32</v>
      </c>
      <c r="R11009" s="82"/>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2" t="s">
        <v>28</v>
      </c>
      <c r="P11010" s="82" t="s">
        <v>5444</v>
      </c>
      <c r="Q11010" s="82" t="s">
        <v>32</v>
      </c>
      <c r="R11010" s="82"/>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2" t="s">
        <v>28</v>
      </c>
      <c r="P11011" s="82" t="s">
        <v>5444</v>
      </c>
      <c r="Q11011" s="82" t="s">
        <v>32</v>
      </c>
      <c r="R11011" s="82"/>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2" t="s">
        <v>28</v>
      </c>
      <c r="P11012" s="82" t="s">
        <v>5444</v>
      </c>
      <c r="Q11012" s="82" t="s">
        <v>32</v>
      </c>
      <c r="R11012" s="82"/>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2" t="s">
        <v>28</v>
      </c>
      <c r="P11013" s="82" t="s">
        <v>5444</v>
      </c>
      <c r="Q11013" s="82" t="s">
        <v>32</v>
      </c>
      <c r="R11013" s="82"/>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2" t="s">
        <v>28</v>
      </c>
      <c r="P11014" s="82" t="s">
        <v>5444</v>
      </c>
      <c r="Q11014" s="82" t="s">
        <v>32</v>
      </c>
      <c r="R11014" s="82"/>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2" t="s">
        <v>28</v>
      </c>
      <c r="P11015" s="82" t="s">
        <v>5444</v>
      </c>
      <c r="Q11015" s="82" t="s">
        <v>32</v>
      </c>
      <c r="R11015" s="82"/>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2" t="s">
        <v>28</v>
      </c>
      <c r="P11016" s="82" t="s">
        <v>5413</v>
      </c>
      <c r="Q11016" s="82" t="s">
        <v>32</v>
      </c>
      <c r="R11016" s="82"/>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2" t="s">
        <v>28</v>
      </c>
      <c r="P11017" s="82" t="s">
        <v>5444</v>
      </c>
      <c r="Q11017" s="82" t="s">
        <v>32</v>
      </c>
      <c r="R11017" s="82"/>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2" t="s">
        <v>28</v>
      </c>
      <c r="P11018" s="82" t="s">
        <v>5444</v>
      </c>
      <c r="Q11018" s="82" t="s">
        <v>32</v>
      </c>
      <c r="R11018" s="82"/>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2" t="s">
        <v>28</v>
      </c>
      <c r="P11019" s="82" t="s">
        <v>5444</v>
      </c>
      <c r="Q11019" s="82" t="s">
        <v>32</v>
      </c>
      <c r="R11019" s="82"/>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2" t="s">
        <v>28</v>
      </c>
      <c r="P11020" s="82" t="s">
        <v>5444</v>
      </c>
      <c r="Q11020" s="82" t="s">
        <v>32</v>
      </c>
      <c r="R11020" s="82"/>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2" t="s">
        <v>28</v>
      </c>
      <c r="P11021" s="82" t="s">
        <v>5444</v>
      </c>
      <c r="Q11021" s="82" t="s">
        <v>32</v>
      </c>
      <c r="R11021" s="82"/>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2" t="s">
        <v>28</v>
      </c>
      <c r="P11022" s="82" t="s">
        <v>5444</v>
      </c>
      <c r="Q11022" s="82" t="s">
        <v>32</v>
      </c>
      <c r="R11022" s="82"/>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2" t="s">
        <v>28</v>
      </c>
      <c r="P11023" s="82" t="s">
        <v>5444</v>
      </c>
      <c r="Q11023" s="82" t="s">
        <v>32</v>
      </c>
      <c r="R11023" s="82"/>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2" t="s">
        <v>28</v>
      </c>
      <c r="P11024" s="82" t="s">
        <v>5444</v>
      </c>
      <c r="Q11024" s="82" t="s">
        <v>32</v>
      </c>
      <c r="R11024" s="82"/>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2" t="s">
        <v>28</v>
      </c>
      <c r="P11025" s="82" t="s">
        <v>5444</v>
      </c>
      <c r="Q11025" s="82" t="s">
        <v>32</v>
      </c>
      <c r="R11025" s="82"/>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2" t="s">
        <v>28</v>
      </c>
      <c r="P11026" s="82" t="s">
        <v>5444</v>
      </c>
      <c r="Q11026" s="82" t="s">
        <v>32</v>
      </c>
      <c r="R11026" s="82"/>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2" t="s">
        <v>28</v>
      </c>
      <c r="P11027" s="82" t="s">
        <v>5444</v>
      </c>
      <c r="Q11027" s="82" t="s">
        <v>32</v>
      </c>
      <c r="R11027" s="82"/>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2" t="s">
        <v>28</v>
      </c>
      <c r="P11028" s="82" t="s">
        <v>5444</v>
      </c>
      <c r="Q11028" s="82" t="s">
        <v>32</v>
      </c>
      <c r="R11028" s="82"/>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2" t="s">
        <v>28</v>
      </c>
      <c r="P11029" s="82" t="s">
        <v>5444</v>
      </c>
      <c r="Q11029" s="82" t="s">
        <v>32</v>
      </c>
      <c r="R11029" s="82"/>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2" t="s">
        <v>28</v>
      </c>
      <c r="P11030" s="82" t="s">
        <v>5444</v>
      </c>
      <c r="Q11030" s="82" t="s">
        <v>32</v>
      </c>
      <c r="R11030" s="82"/>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2" t="s">
        <v>28</v>
      </c>
      <c r="P11031" s="82" t="s">
        <v>5444</v>
      </c>
      <c r="Q11031" s="82" t="s">
        <v>32</v>
      </c>
      <c r="R11031" s="82"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2" t="s">
        <v>28</v>
      </c>
      <c r="P11032" s="82" t="s">
        <v>5513</v>
      </c>
      <c r="Q11032" s="82" t="s">
        <v>32</v>
      </c>
      <c r="R11032" s="82"/>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2" t="s">
        <v>28</v>
      </c>
      <c r="P11033" s="82" t="s">
        <v>5444</v>
      </c>
      <c r="Q11033" s="82" t="s">
        <v>32</v>
      </c>
      <c r="R11033" s="82"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2" t="s">
        <v>28</v>
      </c>
      <c r="P11034" s="82" t="s">
        <v>5444</v>
      </c>
      <c r="Q11034" s="82" t="s">
        <v>32</v>
      </c>
      <c r="R11034" s="82"/>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2" t="s">
        <v>28</v>
      </c>
      <c r="P11035" s="82" t="s">
        <v>5444</v>
      </c>
      <c r="Q11035" s="82" t="s">
        <v>32</v>
      </c>
      <c r="R11035" s="82"/>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2" t="s">
        <v>28</v>
      </c>
      <c r="P11036" s="82" t="s">
        <v>5444</v>
      </c>
      <c r="Q11036" s="82" t="s">
        <v>32</v>
      </c>
      <c r="R11036" s="82"/>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2" t="s">
        <v>28</v>
      </c>
      <c r="P11037" s="82" t="s">
        <v>5444</v>
      </c>
      <c r="Q11037" s="82" t="s">
        <v>32</v>
      </c>
      <c r="R11037" s="82"/>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2" t="s">
        <v>28</v>
      </c>
      <c r="P11038" s="82" t="s">
        <v>5444</v>
      </c>
      <c r="Q11038" s="82" t="s">
        <v>32</v>
      </c>
      <c r="R11038" s="82"/>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2" t="s">
        <v>28</v>
      </c>
      <c r="P11039" s="82" t="s">
        <v>5444</v>
      </c>
      <c r="Q11039" s="82" t="s">
        <v>32</v>
      </c>
      <c r="R11039" s="82"/>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2" t="s">
        <v>28</v>
      </c>
      <c r="P11040" s="82" t="s">
        <v>5444</v>
      </c>
      <c r="Q11040" s="82" t="s">
        <v>32</v>
      </c>
      <c r="R11040" s="82"/>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2" t="s">
        <v>28</v>
      </c>
      <c r="P11041" s="82" t="s">
        <v>5444</v>
      </c>
      <c r="Q11041" s="82" t="s">
        <v>32</v>
      </c>
      <c r="R11041" s="82"/>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2" t="s">
        <v>28</v>
      </c>
      <c r="P11042" s="82" t="s">
        <v>5444</v>
      </c>
      <c r="Q11042" s="82" t="s">
        <v>32</v>
      </c>
      <c r="R11042" s="82"/>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2" t="s">
        <v>28</v>
      </c>
      <c r="P11043" s="82" t="s">
        <v>5444</v>
      </c>
      <c r="Q11043" s="82" t="s">
        <v>32</v>
      </c>
      <c r="R11043" s="82"/>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2" t="s">
        <v>28</v>
      </c>
      <c r="P11044" s="82" t="s">
        <v>5444</v>
      </c>
      <c r="Q11044" s="82" t="s">
        <v>32</v>
      </c>
      <c r="R11044" s="82"/>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2" t="s">
        <v>28</v>
      </c>
      <c r="P11045" s="82" t="s">
        <v>5444</v>
      </c>
      <c r="Q11045" s="82" t="s">
        <v>32</v>
      </c>
      <c r="R11045" s="82"/>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2" t="s">
        <v>28</v>
      </c>
      <c r="P11046" s="82" t="s">
        <v>5444</v>
      </c>
      <c r="Q11046" s="82" t="s">
        <v>32</v>
      </c>
      <c r="R11046" s="82"/>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2" t="s">
        <v>28</v>
      </c>
      <c r="P11047" s="82" t="s">
        <v>5444</v>
      </c>
      <c r="Q11047" s="82" t="s">
        <v>32</v>
      </c>
      <c r="R11047" s="82"/>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2" t="s">
        <v>28</v>
      </c>
      <c r="P11048" s="82" t="s">
        <v>5444</v>
      </c>
      <c r="Q11048" s="82" t="s">
        <v>32</v>
      </c>
      <c r="R11048" s="82"/>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2" t="s">
        <v>28</v>
      </c>
      <c r="P11049" s="82" t="s">
        <v>5444</v>
      </c>
      <c r="Q11049" s="82" t="s">
        <v>32</v>
      </c>
      <c r="R11049" s="82"/>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2" t="s">
        <v>28</v>
      </c>
      <c r="P11050" s="82" t="s">
        <v>5444</v>
      </c>
      <c r="Q11050" s="82" t="s">
        <v>32</v>
      </c>
      <c r="R11050" s="82"/>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2" t="s">
        <v>28</v>
      </c>
      <c r="P11051" s="82" t="s">
        <v>5444</v>
      </c>
      <c r="Q11051" s="82" t="s">
        <v>32</v>
      </c>
      <c r="R11051" s="82"/>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2" t="s">
        <v>28</v>
      </c>
      <c r="P11052" s="82" t="s">
        <v>5444</v>
      </c>
      <c r="Q11052" s="82" t="s">
        <v>32</v>
      </c>
      <c r="R11052" s="82"/>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2" t="s">
        <v>28</v>
      </c>
      <c r="P11053" s="82" t="s">
        <v>5444</v>
      </c>
      <c r="Q11053" s="82" t="s">
        <v>32</v>
      </c>
      <c r="R11053" s="82"/>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2" t="s">
        <v>28</v>
      </c>
      <c r="P11054" s="82" t="s">
        <v>5444</v>
      </c>
      <c r="Q11054" s="82" t="s">
        <v>32</v>
      </c>
      <c r="R11054" s="82"/>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2" t="s">
        <v>28</v>
      </c>
      <c r="P11055" s="82" t="s">
        <v>5444</v>
      </c>
      <c r="Q11055" s="82" t="s">
        <v>32</v>
      </c>
      <c r="R11055" s="82"/>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2" t="s">
        <v>28</v>
      </c>
      <c r="P11056" s="82" t="s">
        <v>5444</v>
      </c>
      <c r="Q11056" s="82" t="s">
        <v>32</v>
      </c>
      <c r="R11056" s="82"/>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2" t="s">
        <v>28</v>
      </c>
      <c r="P11057" s="82" t="s">
        <v>5444</v>
      </c>
      <c r="Q11057" s="82" t="s">
        <v>32</v>
      </c>
      <c r="R11057" s="82"/>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2" t="s">
        <v>28</v>
      </c>
      <c r="P11058" s="82" t="s">
        <v>5444</v>
      </c>
      <c r="Q11058" s="82" t="s">
        <v>32</v>
      </c>
      <c r="R11058" s="82"/>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2" t="s">
        <v>28</v>
      </c>
      <c r="P11059" s="82" t="s">
        <v>5444</v>
      </c>
      <c r="Q11059" s="82" t="s">
        <v>32</v>
      </c>
      <c r="R11059" s="82"/>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2" t="s">
        <v>28</v>
      </c>
      <c r="P11060" s="82" t="s">
        <v>5444</v>
      </c>
      <c r="Q11060" s="82" t="s">
        <v>32</v>
      </c>
      <c r="R11060" s="82"/>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2" t="s">
        <v>28</v>
      </c>
      <c r="P11061" s="82" t="s">
        <v>5444</v>
      </c>
      <c r="Q11061" s="82" t="s">
        <v>32</v>
      </c>
      <c r="R11061" s="82"/>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2" t="s">
        <v>28</v>
      </c>
      <c r="P11062" s="82" t="s">
        <v>5444</v>
      </c>
      <c r="Q11062" s="82" t="s">
        <v>32</v>
      </c>
      <c r="R11062" s="82"/>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2" t="s">
        <v>28</v>
      </c>
      <c r="P11063" s="82" t="s">
        <v>5444</v>
      </c>
      <c r="Q11063" s="82" t="s">
        <v>32</v>
      </c>
      <c r="R11063" s="82"/>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2" t="s">
        <v>28</v>
      </c>
      <c r="P11064" s="82" t="s">
        <v>5444</v>
      </c>
      <c r="Q11064" s="82" t="s">
        <v>32</v>
      </c>
      <c r="R11064" s="82"/>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2" t="s">
        <v>28</v>
      </c>
      <c r="P11065" s="82" t="s">
        <v>5444</v>
      </c>
      <c r="Q11065" s="82" t="s">
        <v>32</v>
      </c>
      <c r="R11065" s="82"/>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2" t="s">
        <v>28</v>
      </c>
      <c r="P11066" s="82" t="s">
        <v>5444</v>
      </c>
      <c r="Q11066" s="82" t="s">
        <v>32</v>
      </c>
      <c r="R11066" s="82"/>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2" t="s">
        <v>28</v>
      </c>
      <c r="P11067" s="82" t="s">
        <v>5444</v>
      </c>
      <c r="Q11067" s="82" t="s">
        <v>32</v>
      </c>
      <c r="R11067" s="82"/>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2" t="s">
        <v>28</v>
      </c>
      <c r="P11068" s="82" t="s">
        <v>5444</v>
      </c>
      <c r="Q11068" s="82" t="s">
        <v>32</v>
      </c>
      <c r="R11068" s="82"/>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2" t="s">
        <v>28</v>
      </c>
      <c r="P11069" s="82" t="s">
        <v>5444</v>
      </c>
      <c r="Q11069" s="82" t="s">
        <v>32</v>
      </c>
      <c r="R11069" s="82"/>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2" t="s">
        <v>28</v>
      </c>
      <c r="P11070" s="82" t="s">
        <v>5444</v>
      </c>
      <c r="Q11070" s="82" t="s">
        <v>32</v>
      </c>
      <c r="R11070" s="82"/>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2" t="s">
        <v>28</v>
      </c>
      <c r="P11071" s="82" t="s">
        <v>5444</v>
      </c>
      <c r="Q11071" s="82" t="s">
        <v>32</v>
      </c>
      <c r="R11071" s="82"/>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2" t="s">
        <v>28</v>
      </c>
      <c r="P11072" s="82" t="s">
        <v>5444</v>
      </c>
      <c r="Q11072" s="82" t="s">
        <v>32</v>
      </c>
      <c r="R11072" s="82"/>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2" t="s">
        <v>28</v>
      </c>
      <c r="P11073" s="82" t="s">
        <v>5444</v>
      </c>
      <c r="Q11073" s="82" t="s">
        <v>32</v>
      </c>
      <c r="R11073" s="82"/>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2" t="s">
        <v>28</v>
      </c>
      <c r="P11074" s="82" t="s">
        <v>5444</v>
      </c>
      <c r="Q11074" s="82" t="s">
        <v>32</v>
      </c>
      <c r="R11074" s="82"/>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2" t="s">
        <v>28</v>
      </c>
      <c r="P11075" s="82" t="s">
        <v>5444</v>
      </c>
      <c r="Q11075" s="82" t="s">
        <v>32</v>
      </c>
      <c r="R11075" s="82"/>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2" t="s">
        <v>28</v>
      </c>
      <c r="P11076" s="82" t="s">
        <v>5444</v>
      </c>
      <c r="Q11076" s="82" t="s">
        <v>32</v>
      </c>
      <c r="R11076" s="82"/>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2" t="s">
        <v>28</v>
      </c>
      <c r="P11077" s="82" t="s">
        <v>5444</v>
      </c>
      <c r="Q11077" s="82" t="s">
        <v>32</v>
      </c>
      <c r="R11077" s="82"/>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2" t="s">
        <v>28</v>
      </c>
      <c r="P11078" s="82" t="s">
        <v>5444</v>
      </c>
      <c r="Q11078" s="82" t="s">
        <v>32</v>
      </c>
      <c r="R11078" s="82"/>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2" t="s">
        <v>28</v>
      </c>
      <c r="P11079" s="82" t="s">
        <v>5444</v>
      </c>
      <c r="Q11079" s="82" t="s">
        <v>32</v>
      </c>
      <c r="R11079" s="82"/>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2" t="s">
        <v>28</v>
      </c>
      <c r="P11080" s="82" t="s">
        <v>5444</v>
      </c>
      <c r="Q11080" s="82" t="s">
        <v>32</v>
      </c>
      <c r="R11080" s="82"/>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2" t="s">
        <v>28</v>
      </c>
      <c r="P11081" s="82" t="s">
        <v>5444</v>
      </c>
      <c r="Q11081" s="82" t="s">
        <v>32</v>
      </c>
      <c r="R11081" s="82"/>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2" t="s">
        <v>28</v>
      </c>
      <c r="P11082" s="82" t="s">
        <v>5444</v>
      </c>
      <c r="Q11082" s="82" t="s">
        <v>32</v>
      </c>
      <c r="R11082" s="82"/>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2" t="s">
        <v>28</v>
      </c>
      <c r="P11083" s="82" t="s">
        <v>5444</v>
      </c>
      <c r="Q11083" s="82" t="s">
        <v>32</v>
      </c>
      <c r="R11083" s="82"/>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2" t="s">
        <v>28</v>
      </c>
      <c r="P11084" s="82" t="s">
        <v>5444</v>
      </c>
      <c r="Q11084" s="82" t="s">
        <v>32</v>
      </c>
      <c r="R11084" s="82"/>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2" t="s">
        <v>28</v>
      </c>
      <c r="P11085" s="82" t="s">
        <v>5444</v>
      </c>
      <c r="Q11085" s="82" t="s">
        <v>32</v>
      </c>
      <c r="R11085" s="82"/>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2" t="s">
        <v>28</v>
      </c>
      <c r="P11086" s="82" t="s">
        <v>5444</v>
      </c>
      <c r="Q11086" s="82" t="s">
        <v>32</v>
      </c>
      <c r="R11086" s="82"/>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2" t="s">
        <v>28</v>
      </c>
      <c r="P11087" s="82" t="s">
        <v>5444</v>
      </c>
      <c r="Q11087" s="82" t="s">
        <v>32</v>
      </c>
      <c r="R11087" s="82"/>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2" t="s">
        <v>28</v>
      </c>
      <c r="P11088" s="82" t="s">
        <v>5444</v>
      </c>
      <c r="Q11088" s="82" t="s">
        <v>32</v>
      </c>
      <c r="R11088" s="82"/>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2" t="s">
        <v>28</v>
      </c>
      <c r="P11089" s="82" t="s">
        <v>5444</v>
      </c>
      <c r="Q11089" s="82" t="s">
        <v>32</v>
      </c>
      <c r="R11089" s="82"/>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2" t="s">
        <v>28</v>
      </c>
      <c r="P11090" s="82" t="s">
        <v>5444</v>
      </c>
      <c r="Q11090" s="82" t="s">
        <v>32</v>
      </c>
      <c r="R11090" s="82"/>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2" t="s">
        <v>28</v>
      </c>
      <c r="P11091" s="82" t="s">
        <v>5444</v>
      </c>
      <c r="Q11091" s="82" t="s">
        <v>32</v>
      </c>
      <c r="R11091" s="82"/>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2" t="s">
        <v>28</v>
      </c>
      <c r="P11092" s="82" t="s">
        <v>5444</v>
      </c>
      <c r="Q11092" s="82" t="s">
        <v>32</v>
      </c>
      <c r="R11092" s="82"/>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2" t="s">
        <v>28</v>
      </c>
      <c r="P11093" s="82" t="s">
        <v>5444</v>
      </c>
      <c r="Q11093" s="82" t="s">
        <v>32</v>
      </c>
      <c r="R11093" s="82"/>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2" t="s">
        <v>28</v>
      </c>
      <c r="P11094" s="82" t="s">
        <v>5444</v>
      </c>
      <c r="Q11094" s="82" t="s">
        <v>32</v>
      </c>
      <c r="R11094" s="82"/>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2" t="s">
        <v>28</v>
      </c>
      <c r="P11095" s="82" t="s">
        <v>5444</v>
      </c>
      <c r="Q11095" s="82" t="s">
        <v>32</v>
      </c>
      <c r="R11095" s="82"/>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2" t="s">
        <v>28</v>
      </c>
      <c r="P11096" s="82" t="s">
        <v>5444</v>
      </c>
      <c r="Q11096" s="82" t="s">
        <v>32</v>
      </c>
      <c r="R11096" s="82"/>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2" t="s">
        <v>28</v>
      </c>
      <c r="P11097" s="82" t="s">
        <v>5444</v>
      </c>
      <c r="Q11097" s="82" t="s">
        <v>32</v>
      </c>
      <c r="R11097" s="82"/>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2" t="s">
        <v>28</v>
      </c>
      <c r="P11098" s="82" t="s">
        <v>5444</v>
      </c>
      <c r="Q11098" s="82" t="s">
        <v>32</v>
      </c>
      <c r="R11098" s="82"/>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2" t="s">
        <v>28</v>
      </c>
      <c r="P11099" s="82" t="s">
        <v>5444</v>
      </c>
      <c r="Q11099" s="82" t="s">
        <v>32</v>
      </c>
      <c r="R11099" s="82"/>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2" t="s">
        <v>28</v>
      </c>
      <c r="P11100" s="82" t="s">
        <v>5444</v>
      </c>
      <c r="Q11100" s="82" t="s">
        <v>32</v>
      </c>
      <c r="R11100" s="82"/>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2" t="s">
        <v>28</v>
      </c>
      <c r="P11101" s="82" t="s">
        <v>5444</v>
      </c>
      <c r="Q11101" s="82" t="s">
        <v>32</v>
      </c>
      <c r="R11101" s="82"/>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2" t="s">
        <v>28</v>
      </c>
      <c r="P11102" s="82" t="s">
        <v>5444</v>
      </c>
      <c r="Q11102" s="82" t="s">
        <v>32</v>
      </c>
      <c r="R11102" s="82"/>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2" t="s">
        <v>28</v>
      </c>
      <c r="P11103" s="82" t="s">
        <v>5444</v>
      </c>
      <c r="Q11103" s="82" t="s">
        <v>32</v>
      </c>
      <c r="R11103" s="82"/>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2" t="s">
        <v>28</v>
      </c>
      <c r="P11104" s="82" t="s">
        <v>5444</v>
      </c>
      <c r="Q11104" s="82" t="s">
        <v>32</v>
      </c>
      <c r="R11104" s="82"/>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2" t="s">
        <v>28</v>
      </c>
      <c r="P11105" s="82" t="s">
        <v>5444</v>
      </c>
      <c r="Q11105" s="82" t="s">
        <v>32</v>
      </c>
      <c r="R11105" s="82"/>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2" t="s">
        <v>28</v>
      </c>
      <c r="P11106" s="82" t="s">
        <v>5444</v>
      </c>
      <c r="Q11106" s="82" t="s">
        <v>32</v>
      </c>
      <c r="R11106" s="82"/>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2" t="s">
        <v>28</v>
      </c>
      <c r="P11107" s="82" t="s">
        <v>5444</v>
      </c>
      <c r="Q11107" s="82" t="s">
        <v>32</v>
      </c>
      <c r="R11107" s="82"/>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2" t="s">
        <v>28</v>
      </c>
      <c r="P11108" s="82" t="s">
        <v>5444</v>
      </c>
      <c r="Q11108" s="82" t="s">
        <v>32</v>
      </c>
      <c r="R11108" s="82"/>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2" t="s">
        <v>28</v>
      </c>
      <c r="P11109" s="82" t="s">
        <v>5444</v>
      </c>
      <c r="Q11109" s="82" t="s">
        <v>32</v>
      </c>
      <c r="R11109" s="82"/>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2" t="s">
        <v>28</v>
      </c>
      <c r="P11110" s="82" t="s">
        <v>5444</v>
      </c>
      <c r="Q11110" s="82" t="s">
        <v>32</v>
      </c>
      <c r="R11110" s="82"/>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2" t="s">
        <v>28</v>
      </c>
      <c r="P11111" s="82" t="s">
        <v>5444</v>
      </c>
      <c r="Q11111" s="82" t="s">
        <v>32</v>
      </c>
      <c r="R11111" s="82"/>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2" t="s">
        <v>28</v>
      </c>
      <c r="P11112" s="82" t="s">
        <v>5444</v>
      </c>
      <c r="Q11112" s="82" t="s">
        <v>32</v>
      </c>
      <c r="R11112" s="82"/>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2" t="s">
        <v>28</v>
      </c>
      <c r="P11113" s="82" t="s">
        <v>7532</v>
      </c>
      <c r="Q11113" s="82" t="s">
        <v>32</v>
      </c>
      <c r="R11113" s="82"/>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3" t="s">
        <v>28</v>
      </c>
      <c r="P11114" s="82" t="s">
        <v>37304</v>
      </c>
      <c r="Q11114" s="82" t="s">
        <v>32</v>
      </c>
      <c r="R11114" s="82"/>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2" t="s">
        <v>28</v>
      </c>
      <c r="P11115" s="82" t="s">
        <v>28118</v>
      </c>
      <c r="Q11115" s="82" t="s">
        <v>32</v>
      </c>
      <c r="R11115" s="82"/>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2" t="s">
        <v>28</v>
      </c>
      <c r="P11116" s="82" t="s">
        <v>5808</v>
      </c>
      <c r="Q11116" s="82" t="s">
        <v>32</v>
      </c>
      <c r="R11116" s="82"/>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2" t="s">
        <v>28</v>
      </c>
      <c r="P11117" s="82" t="s">
        <v>5413</v>
      </c>
      <c r="Q11117" s="82" t="s">
        <v>32</v>
      </c>
      <c r="R11117" s="82"/>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2" t="s">
        <v>28</v>
      </c>
      <c r="P11118" s="82" t="s">
        <v>5394</v>
      </c>
      <c r="Q11118" s="82" t="s">
        <v>32</v>
      </c>
      <c r="R11118" s="82"/>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2" t="s">
        <v>28</v>
      </c>
      <c r="P11119" s="82" t="s">
        <v>5808</v>
      </c>
      <c r="Q11119" s="82" t="s">
        <v>32</v>
      </c>
      <c r="R11119" s="82"/>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2" t="s">
        <v>28</v>
      </c>
      <c r="P11120" s="82" t="s">
        <v>5808</v>
      </c>
      <c r="Q11120" s="82" t="s">
        <v>32</v>
      </c>
      <c r="R11120" s="82"/>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2" t="s">
        <v>28</v>
      </c>
      <c r="P11121" s="82" t="s">
        <v>5808</v>
      </c>
      <c r="Q11121" s="82" t="s">
        <v>32</v>
      </c>
      <c r="R11121" s="82"/>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2" t="s">
        <v>28</v>
      </c>
      <c r="P11122" s="82" t="s">
        <v>38543</v>
      </c>
      <c r="Q11122" s="82" t="s">
        <v>32</v>
      </c>
      <c r="R11122" s="82"/>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2" t="s">
        <v>28</v>
      </c>
      <c r="P11123" s="82" t="s">
        <v>5413</v>
      </c>
      <c r="Q11123" s="82" t="s">
        <v>32</v>
      </c>
      <c r="R11123" s="82"/>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2" t="s">
        <v>28</v>
      </c>
      <c r="P11124" s="82" t="s">
        <v>5444</v>
      </c>
      <c r="Q11124" s="82" t="s">
        <v>32</v>
      </c>
      <c r="R11124" s="82"/>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2" t="s">
        <v>28</v>
      </c>
      <c r="P11125" s="82" t="s">
        <v>5808</v>
      </c>
      <c r="Q11125" s="82" t="s">
        <v>32</v>
      </c>
      <c r="R11125" s="82"/>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2" t="s">
        <v>28</v>
      </c>
      <c r="P11126" s="82" t="s">
        <v>5808</v>
      </c>
      <c r="Q11126" s="82" t="s">
        <v>32</v>
      </c>
      <c r="R11126" s="82"/>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2" t="s">
        <v>29</v>
      </c>
      <c r="P11127" s="82" t="s">
        <v>31508</v>
      </c>
      <c r="Q11127" s="82" t="s">
        <v>28533</v>
      </c>
      <c r="R11127" s="82"/>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2" t="s">
        <v>28</v>
      </c>
      <c r="P11128" s="82" t="s">
        <v>5808</v>
      </c>
      <c r="Q11128" s="82" t="s">
        <v>32</v>
      </c>
      <c r="R11128" s="82"/>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2" t="s">
        <v>28</v>
      </c>
      <c r="P11129" s="82" t="s">
        <v>5808</v>
      </c>
      <c r="Q11129" s="82" t="s">
        <v>32</v>
      </c>
      <c r="R11129" s="82"/>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2" t="s">
        <v>28</v>
      </c>
      <c r="P11130" s="82" t="s">
        <v>5808</v>
      </c>
      <c r="Q11130" s="82" t="s">
        <v>32</v>
      </c>
      <c r="R11130" s="82"/>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2" t="s">
        <v>28</v>
      </c>
      <c r="P11131" s="82" t="s">
        <v>7532</v>
      </c>
      <c r="Q11131" s="82" t="s">
        <v>32</v>
      </c>
      <c r="R11131" s="82"/>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2" t="s">
        <v>28</v>
      </c>
      <c r="P11132" s="82" t="s">
        <v>5808</v>
      </c>
      <c r="Q11132" s="82" t="s">
        <v>32</v>
      </c>
      <c r="R11132" s="82"/>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2" t="s">
        <v>28</v>
      </c>
      <c r="P11133" s="82" t="s">
        <v>5444</v>
      </c>
      <c r="Q11133" s="82" t="s">
        <v>32</v>
      </c>
      <c r="R11133" s="82"/>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2" t="s">
        <v>28</v>
      </c>
      <c r="P11134" s="82" t="s">
        <v>5444</v>
      </c>
      <c r="Q11134" s="82" t="s">
        <v>32</v>
      </c>
      <c r="R11134" s="82"/>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2" t="s">
        <v>28</v>
      </c>
      <c r="P11135" s="82" t="s">
        <v>28338</v>
      </c>
      <c r="Q11135" s="82" t="s">
        <v>32</v>
      </c>
      <c r="R11135" s="82"/>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2" t="s">
        <v>28</v>
      </c>
      <c r="P11136" s="82" t="s">
        <v>5394</v>
      </c>
      <c r="Q11136" s="82" t="s">
        <v>32</v>
      </c>
      <c r="R11136" s="82"/>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2" t="s">
        <v>28</v>
      </c>
      <c r="P11137" s="82" t="s">
        <v>5808</v>
      </c>
      <c r="Q11137" s="82" t="s">
        <v>32</v>
      </c>
      <c r="R11137" s="82"/>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2" t="s">
        <v>28</v>
      </c>
      <c r="P11138" s="82" t="s">
        <v>5808</v>
      </c>
      <c r="Q11138" s="82" t="s">
        <v>32</v>
      </c>
      <c r="R11138" s="82"/>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2" t="s">
        <v>28</v>
      </c>
      <c r="P11139" s="82" t="s">
        <v>7532</v>
      </c>
      <c r="Q11139" s="82" t="s">
        <v>32</v>
      </c>
      <c r="R11139" s="82"/>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2" t="s">
        <v>28</v>
      </c>
      <c r="P11140" s="82" t="s">
        <v>5413</v>
      </c>
      <c r="Q11140" s="82" t="s">
        <v>32</v>
      </c>
      <c r="R11140" s="82"/>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2" t="s">
        <v>28</v>
      </c>
      <c r="P11141" s="82" t="s">
        <v>5808</v>
      </c>
      <c r="Q11141" s="82" t="s">
        <v>32</v>
      </c>
      <c r="R11141" s="82"/>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2" t="s">
        <v>28</v>
      </c>
      <c r="P11142" s="82" t="s">
        <v>5444</v>
      </c>
      <c r="Q11142" s="82" t="s">
        <v>32</v>
      </c>
      <c r="R11142" s="82"/>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2" t="s">
        <v>28</v>
      </c>
      <c r="P11143" s="82" t="s">
        <v>28338</v>
      </c>
      <c r="Q11143" s="82" t="s">
        <v>32</v>
      </c>
      <c r="R11143" s="82"/>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2" t="s">
        <v>28</v>
      </c>
      <c r="P11144" s="82" t="s">
        <v>5808</v>
      </c>
      <c r="Q11144" s="82" t="s">
        <v>32</v>
      </c>
      <c r="R11144" s="82"/>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2" t="s">
        <v>28</v>
      </c>
      <c r="P11145" s="82" t="s">
        <v>7532</v>
      </c>
      <c r="Q11145" s="82" t="s">
        <v>32</v>
      </c>
      <c r="R11145" s="82"/>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2" t="s">
        <v>28</v>
      </c>
      <c r="P11146" s="82" t="s">
        <v>7532</v>
      </c>
      <c r="Q11146" s="82" t="s">
        <v>32</v>
      </c>
      <c r="R11146" s="82"/>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2" t="s">
        <v>28</v>
      </c>
      <c r="P11147" s="82" t="s">
        <v>5661</v>
      </c>
      <c r="Q11147" s="82" t="s">
        <v>32</v>
      </c>
      <c r="R11147" s="82"/>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2" t="s">
        <v>28</v>
      </c>
      <c r="P11148" s="82" t="s">
        <v>7532</v>
      </c>
      <c r="Q11148" s="82" t="s">
        <v>32</v>
      </c>
      <c r="R11148" s="82"/>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2" t="s">
        <v>28</v>
      </c>
      <c r="P11149" s="82" t="s">
        <v>7532</v>
      </c>
      <c r="Q11149" s="82" t="s">
        <v>32</v>
      </c>
      <c r="R11149" s="82"/>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2" t="s">
        <v>28</v>
      </c>
      <c r="P11150" s="82" t="s">
        <v>5808</v>
      </c>
      <c r="Q11150" s="82" t="s">
        <v>32</v>
      </c>
      <c r="R11150" s="82"/>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2" t="s">
        <v>28</v>
      </c>
      <c r="P11151" s="82" t="s">
        <v>5808</v>
      </c>
      <c r="Q11151" s="82" t="s">
        <v>32</v>
      </c>
      <c r="R11151" s="82"/>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2" t="s">
        <v>28</v>
      </c>
      <c r="P11152" s="82" t="s">
        <v>37304</v>
      </c>
      <c r="Q11152" s="82" t="s">
        <v>32</v>
      </c>
      <c r="R11152" s="82"/>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2" t="s">
        <v>28</v>
      </c>
      <c r="P11153" s="82" t="s">
        <v>5413</v>
      </c>
      <c r="Q11153" s="82" t="s">
        <v>32</v>
      </c>
      <c r="R11153" s="82"/>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2" t="s">
        <v>28</v>
      </c>
      <c r="P11154" s="82" t="s">
        <v>5808</v>
      </c>
      <c r="Q11154" s="82" t="s">
        <v>32</v>
      </c>
      <c r="R11154" s="82"/>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2" t="s">
        <v>28</v>
      </c>
      <c r="P11155" s="82" t="s">
        <v>28118</v>
      </c>
      <c r="Q11155" s="82" t="s">
        <v>32</v>
      </c>
      <c r="R11155" s="82"/>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2" t="s">
        <v>28</v>
      </c>
      <c r="P11156" s="82" t="s">
        <v>5808</v>
      </c>
      <c r="Q11156" s="82" t="s">
        <v>32</v>
      </c>
      <c r="R11156" s="82"/>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2" t="s">
        <v>29</v>
      </c>
      <c r="P11157" s="82" t="s">
        <v>28436</v>
      </c>
      <c r="Q11157" s="82" t="s">
        <v>8678</v>
      </c>
      <c r="R11157" s="82"/>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2" t="s">
        <v>28</v>
      </c>
      <c r="P11158" s="82" t="s">
        <v>5808</v>
      </c>
      <c r="Q11158" s="82" t="s">
        <v>32</v>
      </c>
      <c r="R11158" s="82"/>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2" t="s">
        <v>28</v>
      </c>
      <c r="P11159" s="82" t="s">
        <v>5513</v>
      </c>
      <c r="Q11159" s="82" t="s">
        <v>32</v>
      </c>
      <c r="R11159" s="82"/>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2" t="s">
        <v>28</v>
      </c>
      <c r="P11160" s="82" t="s">
        <v>28338</v>
      </c>
      <c r="Q11160" s="82" t="s">
        <v>32</v>
      </c>
      <c r="R11160" s="82"/>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2" t="s">
        <v>28</v>
      </c>
      <c r="P11161" s="82" t="s">
        <v>28338</v>
      </c>
      <c r="Q11161" s="82" t="s">
        <v>32</v>
      </c>
      <c r="R11161" s="82"/>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2" t="s">
        <v>29</v>
      </c>
      <c r="P11162" s="82" t="s">
        <v>5394</v>
      </c>
      <c r="Q11162" s="82" t="s">
        <v>8541</v>
      </c>
      <c r="R11162" s="82"/>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2" t="s">
        <v>28</v>
      </c>
      <c r="P11163" s="82" t="s">
        <v>5413</v>
      </c>
      <c r="Q11163" s="82" t="s">
        <v>32</v>
      </c>
      <c r="R11163" s="82"/>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2" t="s">
        <v>28</v>
      </c>
      <c r="P11164" s="82" t="s">
        <v>5808</v>
      </c>
      <c r="Q11164" s="82" t="s">
        <v>32</v>
      </c>
      <c r="R11164" s="82"/>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2" t="s">
        <v>29</v>
      </c>
      <c r="P11165" s="82" t="s">
        <v>7528</v>
      </c>
      <c r="Q11165" s="82" t="s">
        <v>8678</v>
      </c>
      <c r="R11165" s="82"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2" t="s">
        <v>28</v>
      </c>
      <c r="P11166" s="82" t="s">
        <v>28436</v>
      </c>
      <c r="Q11166" s="82" t="s">
        <v>32</v>
      </c>
      <c r="R11166" s="82"/>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2" t="s">
        <v>28</v>
      </c>
      <c r="P11167" s="82" t="s">
        <v>7528</v>
      </c>
      <c r="Q11167" s="82" t="s">
        <v>32</v>
      </c>
      <c r="R11167" s="82"/>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2" t="s">
        <v>28</v>
      </c>
      <c r="P11168" s="82" t="s">
        <v>7528</v>
      </c>
      <c r="Q11168" s="82" t="s">
        <v>32</v>
      </c>
      <c r="R11168" s="82"/>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2" t="s">
        <v>28</v>
      </c>
      <c r="P11169" s="82" t="s">
        <v>7532</v>
      </c>
      <c r="Q11169" s="82" t="s">
        <v>32</v>
      </c>
      <c r="R11169" s="82"/>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2" t="s">
        <v>28</v>
      </c>
      <c r="P11170" s="82" t="s">
        <v>7532</v>
      </c>
      <c r="Q11170" s="82" t="s">
        <v>32</v>
      </c>
      <c r="R11170" s="82"/>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2" t="s">
        <v>28</v>
      </c>
      <c r="P11171" s="82" t="s">
        <v>38686</v>
      </c>
      <c r="Q11171" s="82" t="s">
        <v>32</v>
      </c>
      <c r="R11171" s="82"/>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2" t="s">
        <v>28</v>
      </c>
      <c r="P11172" s="82" t="s">
        <v>7528</v>
      </c>
      <c r="Q11172" s="82" t="s">
        <v>32</v>
      </c>
      <c r="R11172" s="82"/>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2" t="s">
        <v>28</v>
      </c>
      <c r="P11173" s="82" t="s">
        <v>28338</v>
      </c>
      <c r="Q11173" s="82" t="s">
        <v>32</v>
      </c>
      <c r="R11173" s="82"/>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2" t="s">
        <v>28</v>
      </c>
      <c r="P11174" s="82" t="s">
        <v>7528</v>
      </c>
      <c r="Q11174" s="82" t="s">
        <v>32</v>
      </c>
      <c r="R11174" s="82"/>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2" t="s">
        <v>28</v>
      </c>
      <c r="P11175" s="82" t="s">
        <v>5394</v>
      </c>
      <c r="Q11175" s="82" t="s">
        <v>32</v>
      </c>
      <c r="R11175" s="82"/>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2" t="s">
        <v>28</v>
      </c>
      <c r="P11176" s="82" t="s">
        <v>38698</v>
      </c>
      <c r="Q11176" s="82" t="s">
        <v>32</v>
      </c>
      <c r="R11176" s="82"/>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2" t="s">
        <v>28</v>
      </c>
      <c r="P11177" s="82" t="s">
        <v>5444</v>
      </c>
      <c r="Q11177" s="82" t="s">
        <v>32</v>
      </c>
      <c r="R11177" s="82"/>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2" t="s">
        <v>28</v>
      </c>
      <c r="P11178" s="82" t="s">
        <v>5808</v>
      </c>
      <c r="Q11178" s="82" t="s">
        <v>32</v>
      </c>
      <c r="R11178" s="82"/>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2" t="s">
        <v>28</v>
      </c>
      <c r="P11179" s="82" t="s">
        <v>5513</v>
      </c>
      <c r="Q11179" s="82" t="s">
        <v>32</v>
      </c>
      <c r="R11179" s="82"/>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2" t="s">
        <v>28</v>
      </c>
      <c r="P11180" s="82" t="s">
        <v>7528</v>
      </c>
      <c r="Q11180" s="82" t="s">
        <v>32</v>
      </c>
      <c r="R11180" s="82"/>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2" t="s">
        <v>28</v>
      </c>
      <c r="P11181" s="82" t="s">
        <v>5808</v>
      </c>
      <c r="Q11181" s="82" t="s">
        <v>32</v>
      </c>
      <c r="R11181" s="82"/>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2" t="s">
        <v>28</v>
      </c>
      <c r="P11182" s="82" t="s">
        <v>5394</v>
      </c>
      <c r="Q11182" s="82" t="s">
        <v>32</v>
      </c>
      <c r="R11182" s="82"/>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2" t="s">
        <v>28</v>
      </c>
      <c r="P11183" s="82" t="s">
        <v>38716</v>
      </c>
      <c r="Q11183" s="82" t="s">
        <v>32</v>
      </c>
      <c r="R11183" s="82"/>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2" t="s">
        <v>28</v>
      </c>
      <c r="P11184" s="82" t="s">
        <v>5444</v>
      </c>
      <c r="Q11184" s="82" t="s">
        <v>32</v>
      </c>
      <c r="R11184" s="82"/>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2" t="s">
        <v>28</v>
      </c>
      <c r="P11185" s="82" t="s">
        <v>5444</v>
      </c>
      <c r="Q11185" s="82" t="s">
        <v>32</v>
      </c>
      <c r="R11185" s="82"/>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2" t="s">
        <v>28</v>
      </c>
      <c r="P11186" s="82" t="s">
        <v>5394</v>
      </c>
      <c r="Q11186" s="82" t="s">
        <v>32</v>
      </c>
      <c r="R11186" s="82"/>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2" t="s">
        <v>28</v>
      </c>
      <c r="P11187" s="82" t="s">
        <v>5394</v>
      </c>
      <c r="Q11187" s="82" t="s">
        <v>32</v>
      </c>
      <c r="R11187" s="82"/>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2" t="s">
        <v>28</v>
      </c>
      <c r="P11188" s="82" t="s">
        <v>28436</v>
      </c>
      <c r="Q11188" s="82" t="s">
        <v>32</v>
      </c>
      <c r="R11188" s="82"/>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2" t="s">
        <v>28</v>
      </c>
      <c r="P11189" s="82" t="s">
        <v>5394</v>
      </c>
      <c r="Q11189" s="82" t="s">
        <v>32</v>
      </c>
      <c r="R11189" s="82"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2" t="s">
        <v>28</v>
      </c>
      <c r="P11190" s="82" t="s">
        <v>5513</v>
      </c>
      <c r="Q11190" s="82" t="s">
        <v>32</v>
      </c>
      <c r="R11190" s="82"/>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2" t="s">
        <v>28</v>
      </c>
      <c r="P11191" s="82" t="s">
        <v>5394</v>
      </c>
      <c r="Q11191" s="82" t="s">
        <v>32</v>
      </c>
      <c r="R11191" s="82"/>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2" t="s">
        <v>28</v>
      </c>
      <c r="P11192" s="82" t="s">
        <v>5394</v>
      </c>
      <c r="Q11192" s="82" t="s">
        <v>32</v>
      </c>
      <c r="R11192" s="82"/>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2" t="s">
        <v>28</v>
      </c>
      <c r="P11193" s="82" t="s">
        <v>5808</v>
      </c>
      <c r="Q11193" s="82" t="s">
        <v>32</v>
      </c>
      <c r="R11193" s="82"/>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2" t="s">
        <v>28</v>
      </c>
      <c r="P11194" s="82" t="s">
        <v>5444</v>
      </c>
      <c r="Q11194" s="82" t="s">
        <v>32</v>
      </c>
      <c r="R11194" s="82"/>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2" t="s">
        <v>28</v>
      </c>
      <c r="P11195" s="82" t="s">
        <v>5808</v>
      </c>
      <c r="Q11195" s="82" t="s">
        <v>32</v>
      </c>
      <c r="R11195" s="82"/>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2" t="s">
        <v>28</v>
      </c>
      <c r="P11196" s="82" t="s">
        <v>5394</v>
      </c>
      <c r="Q11196" s="82" t="s">
        <v>32</v>
      </c>
      <c r="R11196" s="82"/>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2" t="s">
        <v>28</v>
      </c>
      <c r="P11197" s="82" t="s">
        <v>5661</v>
      </c>
      <c r="Q11197" s="82" t="s">
        <v>32</v>
      </c>
      <c r="R11197" s="82"/>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2" t="s">
        <v>28</v>
      </c>
      <c r="P11198" s="82" t="s">
        <v>28338</v>
      </c>
      <c r="Q11198" s="82" t="s">
        <v>32</v>
      </c>
      <c r="R11198" s="82"/>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2" t="s">
        <v>28</v>
      </c>
      <c r="P11199" s="82" t="s">
        <v>28436</v>
      </c>
      <c r="Q11199" s="82" t="s">
        <v>32</v>
      </c>
      <c r="R11199" s="82"/>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2" t="s">
        <v>28</v>
      </c>
      <c r="P11200" s="82" t="s">
        <v>5661</v>
      </c>
      <c r="Q11200" s="82" t="s">
        <v>32</v>
      </c>
      <c r="R11200" s="82"/>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2" t="s">
        <v>28</v>
      </c>
      <c r="P11201" s="82" t="s">
        <v>5394</v>
      </c>
      <c r="Q11201" s="82" t="s">
        <v>32</v>
      </c>
      <c r="R11201" s="82"/>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2" t="s">
        <v>28</v>
      </c>
      <c r="P11202" s="82" t="s">
        <v>5394</v>
      </c>
      <c r="Q11202" s="82" t="s">
        <v>32</v>
      </c>
      <c r="R11202" s="82"/>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2" t="s">
        <v>28</v>
      </c>
      <c r="P11203" s="82" t="s">
        <v>5808</v>
      </c>
      <c r="Q11203" s="82" t="s">
        <v>32</v>
      </c>
      <c r="R11203" s="82"/>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2" t="s">
        <v>28</v>
      </c>
      <c r="P11204" s="82" t="s">
        <v>5444</v>
      </c>
      <c r="Q11204" s="82" t="s">
        <v>32</v>
      </c>
      <c r="R11204" s="82"/>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2" t="s">
        <v>28</v>
      </c>
      <c r="P11205" s="82" t="s">
        <v>5661</v>
      </c>
      <c r="Q11205" s="82" t="s">
        <v>32</v>
      </c>
      <c r="R11205" s="82"/>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2" t="s">
        <v>28</v>
      </c>
      <c r="P11206" s="82" t="s">
        <v>7532</v>
      </c>
      <c r="Q11206" s="82" t="s">
        <v>32</v>
      </c>
      <c r="R11206" s="82"/>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2" t="s">
        <v>28</v>
      </c>
      <c r="P11207" s="82" t="s">
        <v>38785</v>
      </c>
      <c r="Q11207" s="82" t="s">
        <v>32</v>
      </c>
      <c r="R11207" s="82"/>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2" t="s">
        <v>28</v>
      </c>
      <c r="P11208" s="82" t="s">
        <v>5661</v>
      </c>
      <c r="Q11208" s="82" t="s">
        <v>32</v>
      </c>
      <c r="R11208" s="82"/>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2" t="s">
        <v>28</v>
      </c>
      <c r="P11209" s="82" t="s">
        <v>28338</v>
      </c>
      <c r="Q11209" s="82" t="s">
        <v>32</v>
      </c>
      <c r="R11209" s="82"/>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2" t="s">
        <v>28</v>
      </c>
      <c r="P11210" s="82" t="s">
        <v>5661</v>
      </c>
      <c r="Q11210" s="82" t="s">
        <v>32</v>
      </c>
      <c r="R11210" s="82"/>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2" t="s">
        <v>28</v>
      </c>
      <c r="P11211" s="82" t="s">
        <v>38785</v>
      </c>
      <c r="Q11211" s="82" t="s">
        <v>32</v>
      </c>
      <c r="R11211" s="82"/>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2" t="s">
        <v>28</v>
      </c>
      <c r="P11212" s="82" t="s">
        <v>5444</v>
      </c>
      <c r="Q11212" s="82" t="s">
        <v>32</v>
      </c>
      <c r="R11212" s="82"/>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2" t="s">
        <v>28</v>
      </c>
      <c r="P11213" s="82" t="s">
        <v>28338</v>
      </c>
      <c r="Q11213" s="82" t="s">
        <v>32</v>
      </c>
      <c r="R11213" s="82"/>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2" t="s">
        <v>28</v>
      </c>
      <c r="P11214" s="82" t="s">
        <v>5394</v>
      </c>
      <c r="Q11214" s="82" t="s">
        <v>32</v>
      </c>
      <c r="R11214" s="82"/>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2" t="s">
        <v>28</v>
      </c>
      <c r="P11215" s="82" t="s">
        <v>99</v>
      </c>
      <c r="Q11215" s="82" t="s">
        <v>32</v>
      </c>
      <c r="R11215" s="82"/>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2" t="s">
        <v>28</v>
      </c>
      <c r="P11216" s="82" t="s">
        <v>99</v>
      </c>
      <c r="Q11216" s="82" t="s">
        <v>32</v>
      </c>
      <c r="R11216" s="82"/>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2" t="s">
        <v>28</v>
      </c>
      <c r="P11217" s="82" t="s">
        <v>219</v>
      </c>
      <c r="Q11217" s="82" t="s">
        <v>32</v>
      </c>
      <c r="R11217" s="82"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2" t="s">
        <v>28</v>
      </c>
      <c r="P11218" s="82" t="s">
        <v>219</v>
      </c>
      <c r="Q11218" s="82" t="s">
        <v>32</v>
      </c>
      <c r="R11218" s="82"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2" t="s">
        <v>28</v>
      </c>
      <c r="P11219" s="82" t="s">
        <v>219</v>
      </c>
      <c r="Q11219" s="82" t="s">
        <v>32</v>
      </c>
      <c r="R11219" s="82"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2" t="s">
        <v>28</v>
      </c>
      <c r="P11220" s="82" t="s">
        <v>99</v>
      </c>
      <c r="Q11220" s="82" t="s">
        <v>32</v>
      </c>
      <c r="R11220" s="82"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2" t="s">
        <v>28</v>
      </c>
      <c r="P11221" s="82" t="s">
        <v>99</v>
      </c>
      <c r="Q11221" s="82" t="s">
        <v>32</v>
      </c>
      <c r="R11221" s="82"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2" t="s">
        <v>28</v>
      </c>
      <c r="P11222" s="82" t="s">
        <v>246</v>
      </c>
      <c r="Q11222" s="82" t="s">
        <v>32</v>
      </c>
      <c r="R11222" s="82"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2" t="s">
        <v>28</v>
      </c>
      <c r="P11223" s="82" t="s">
        <v>99</v>
      </c>
      <c r="Q11223" s="82" t="s">
        <v>32</v>
      </c>
      <c r="R11223" s="82"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2" t="s">
        <v>28</v>
      </c>
      <c r="P11224" s="82" t="s">
        <v>219</v>
      </c>
      <c r="Q11224" s="82" t="s">
        <v>32</v>
      </c>
      <c r="R11224" s="82"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2" t="s">
        <v>28</v>
      </c>
      <c r="P11225" s="82" t="s">
        <v>99</v>
      </c>
      <c r="Q11225" s="82" t="s">
        <v>32</v>
      </c>
      <c r="R11225" s="82"/>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2" t="s">
        <v>28</v>
      </c>
      <c r="P11226" s="82" t="s">
        <v>39</v>
      </c>
      <c r="Q11226" s="82" t="s">
        <v>32</v>
      </c>
      <c r="R11226" s="82"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2" t="s">
        <v>28</v>
      </c>
      <c r="P11227" s="82" t="s">
        <v>219</v>
      </c>
      <c r="Q11227" s="82" t="s">
        <v>32</v>
      </c>
      <c r="R11227" s="82"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2" t="s">
        <v>28</v>
      </c>
      <c r="P11228" s="82" t="s">
        <v>99</v>
      </c>
      <c r="Q11228" s="82" t="s">
        <v>32</v>
      </c>
      <c r="R11228" s="82"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2" t="s">
        <v>28</v>
      </c>
      <c r="P11229" s="82" t="s">
        <v>46</v>
      </c>
      <c r="Q11229" s="82" t="s">
        <v>32</v>
      </c>
      <c r="R11229" s="82"/>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2" t="s">
        <v>28</v>
      </c>
      <c r="P11230" s="82" t="s">
        <v>246</v>
      </c>
      <c r="Q11230" s="82" t="s">
        <v>32</v>
      </c>
      <c r="R11230" s="82"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2" t="s">
        <v>28</v>
      </c>
      <c r="P11231" s="82" t="s">
        <v>46</v>
      </c>
      <c r="Q11231" s="82" t="s">
        <v>32</v>
      </c>
      <c r="R11231" s="82"/>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2" t="s">
        <v>28</v>
      </c>
      <c r="P11232" s="82" t="s">
        <v>219</v>
      </c>
      <c r="Q11232" s="82" t="s">
        <v>32</v>
      </c>
      <c r="R11232" s="82"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2" t="s">
        <v>28</v>
      </c>
      <c r="P11233" s="82" t="s">
        <v>39</v>
      </c>
      <c r="Q11233" s="82" t="s">
        <v>32</v>
      </c>
      <c r="R11233" s="82"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2" t="s">
        <v>28</v>
      </c>
      <c r="P11234" s="82" t="s">
        <v>219</v>
      </c>
      <c r="Q11234" s="82" t="s">
        <v>32</v>
      </c>
      <c r="R11234" s="82"/>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2" t="s">
        <v>28</v>
      </c>
      <c r="P11235" s="82" t="s">
        <v>219</v>
      </c>
      <c r="Q11235" s="82" t="s">
        <v>32</v>
      </c>
      <c r="R11235" s="82"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2" t="s">
        <v>28</v>
      </c>
      <c r="P11236" s="82" t="s">
        <v>39</v>
      </c>
      <c r="Q11236" s="82" t="s">
        <v>32</v>
      </c>
      <c r="R11236" s="82"/>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2" t="s">
        <v>28</v>
      </c>
      <c r="P11237" s="82" t="s">
        <v>99</v>
      </c>
      <c r="Q11237" s="82" t="s">
        <v>32</v>
      </c>
      <c r="R11237" s="82"/>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2" t="s">
        <v>28</v>
      </c>
      <c r="P11238" s="82" t="s">
        <v>99</v>
      </c>
      <c r="Q11238" s="82" t="s">
        <v>32</v>
      </c>
      <c r="R11238" s="82"/>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2" t="s">
        <v>28</v>
      </c>
      <c r="P11239" s="82" t="s">
        <v>99</v>
      </c>
      <c r="Q11239" s="82" t="s">
        <v>32</v>
      </c>
      <c r="R11239" s="82"/>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2" t="s">
        <v>28</v>
      </c>
      <c r="P11240" s="82" t="s">
        <v>99</v>
      </c>
      <c r="Q11240" s="82" t="s">
        <v>32</v>
      </c>
      <c r="R11240" s="82"/>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2" t="s">
        <v>28</v>
      </c>
      <c r="P11241" s="82" t="s">
        <v>99</v>
      </c>
      <c r="Q11241" s="82" t="s">
        <v>32</v>
      </c>
      <c r="R11241" s="82"/>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2" t="s">
        <v>28</v>
      </c>
      <c r="P11242" s="82" t="s">
        <v>428</v>
      </c>
      <c r="Q11242" s="82" t="s">
        <v>32</v>
      </c>
      <c r="R11242" s="82"/>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2" t="s">
        <v>28</v>
      </c>
      <c r="P11243" s="82" t="s">
        <v>99</v>
      </c>
      <c r="Q11243" s="82" t="s">
        <v>32</v>
      </c>
      <c r="R11243" s="82"/>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2" t="s">
        <v>28</v>
      </c>
      <c r="P11244" s="82" t="s">
        <v>99</v>
      </c>
      <c r="Q11244" s="82" t="s">
        <v>32</v>
      </c>
      <c r="R11244" s="82"/>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2" t="s">
        <v>28</v>
      </c>
      <c r="P11245" s="82" t="s">
        <v>99</v>
      </c>
      <c r="Q11245" s="82" t="s">
        <v>32</v>
      </c>
      <c r="R11245" s="82"/>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2" t="s">
        <v>28</v>
      </c>
      <c r="P11246" s="82" t="s">
        <v>99</v>
      </c>
      <c r="Q11246" s="82" t="s">
        <v>32</v>
      </c>
      <c r="R11246" s="82"/>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2" t="s">
        <v>28</v>
      </c>
      <c r="P11247" s="82" t="s">
        <v>2599</v>
      </c>
      <c r="Q11247" s="82" t="s">
        <v>32</v>
      </c>
      <c r="R11247" s="82"/>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2" t="s">
        <v>28</v>
      </c>
      <c r="P11248" s="82" t="s">
        <v>2599</v>
      </c>
      <c r="Q11248" s="82" t="s">
        <v>32</v>
      </c>
      <c r="R11248" s="82"/>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2" t="s">
        <v>28</v>
      </c>
      <c r="P11249" s="82" t="s">
        <v>2599</v>
      </c>
      <c r="Q11249" s="82" t="s">
        <v>32</v>
      </c>
      <c r="R11249" s="82"/>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2" t="s">
        <v>28</v>
      </c>
      <c r="P11250" s="82" t="s">
        <v>2599</v>
      </c>
      <c r="Q11250" s="82" t="s">
        <v>32</v>
      </c>
      <c r="R11250" s="82"/>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2" t="s">
        <v>28</v>
      </c>
      <c r="P11251" s="82" t="s">
        <v>2599</v>
      </c>
      <c r="Q11251" s="82" t="s">
        <v>32</v>
      </c>
      <c r="R11251" s="82"/>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2" t="s">
        <v>28</v>
      </c>
      <c r="P11252" s="82" t="s">
        <v>2599</v>
      </c>
      <c r="Q11252" s="82" t="s">
        <v>32</v>
      </c>
      <c r="R11252" s="82"/>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2" t="s">
        <v>28</v>
      </c>
      <c r="P11253" s="82" t="s">
        <v>2599</v>
      </c>
      <c r="Q11253" s="82" t="s">
        <v>32</v>
      </c>
      <c r="R11253" s="82"/>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2" t="s">
        <v>28</v>
      </c>
      <c r="P11254" s="82" t="s">
        <v>2599</v>
      </c>
      <c r="Q11254" s="82" t="s">
        <v>32</v>
      </c>
      <c r="R11254" s="82"/>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2" t="s">
        <v>28</v>
      </c>
      <c r="P11255" s="82" t="s">
        <v>404</v>
      </c>
      <c r="Q11255" s="82" t="s">
        <v>32</v>
      </c>
      <c r="R11255" s="82"/>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2" t="s">
        <v>28</v>
      </c>
      <c r="P11256" s="82" t="s">
        <v>4848</v>
      </c>
      <c r="Q11256" s="82" t="s">
        <v>32</v>
      </c>
      <c r="R11256" s="82"/>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2" t="s">
        <v>28</v>
      </c>
      <c r="P11257" s="82" t="s">
        <v>428</v>
      </c>
      <c r="Q11257" s="82" t="s">
        <v>32</v>
      </c>
      <c r="R11257" s="82"/>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2" t="s">
        <v>28</v>
      </c>
      <c r="P11258" s="83" t="s">
        <v>404</v>
      </c>
      <c r="Q11258" s="83" t="s">
        <v>32</v>
      </c>
      <c r="R11258" s="83"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2" t="s">
        <v>28</v>
      </c>
      <c r="P11259" s="82" t="s">
        <v>404</v>
      </c>
      <c r="Q11259" s="82" t="s">
        <v>32</v>
      </c>
      <c r="R11259" s="82"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2" t="s">
        <v>28</v>
      </c>
      <c r="P11260" s="82" t="s">
        <v>22575</v>
      </c>
      <c r="Q11260" s="82" t="s">
        <v>32</v>
      </c>
      <c r="R11260" s="82"/>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2" t="s">
        <v>28</v>
      </c>
      <c r="P11261" s="82" t="s">
        <v>22575</v>
      </c>
      <c r="Q11261" s="82" t="s">
        <v>32</v>
      </c>
      <c r="R11261" s="82"/>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2" t="s">
        <v>28</v>
      </c>
      <c r="P11262" s="82" t="s">
        <v>2599</v>
      </c>
      <c r="Q11262" s="82" t="s">
        <v>32</v>
      </c>
      <c r="R11262" s="82"/>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2" t="s">
        <v>28</v>
      </c>
      <c r="P11263" s="82" t="s">
        <v>2599</v>
      </c>
      <c r="Q11263" s="82" t="s">
        <v>32</v>
      </c>
      <c r="R11263" s="82"/>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2" t="s">
        <v>28</v>
      </c>
      <c r="P11264" s="82" t="s">
        <v>2599</v>
      </c>
      <c r="Q11264" s="82" t="s">
        <v>32</v>
      </c>
      <c r="R11264" s="82"/>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2" t="s">
        <v>28</v>
      </c>
      <c r="P11265" s="82" t="s">
        <v>90</v>
      </c>
      <c r="Q11265" s="82" t="s">
        <v>32</v>
      </c>
      <c r="R11265" s="82"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2" t="s">
        <v>28</v>
      </c>
      <c r="P11266" s="82" t="s">
        <v>90</v>
      </c>
      <c r="Q11266" s="82" t="s">
        <v>32</v>
      </c>
      <c r="R11266" s="82"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2" t="s">
        <v>28</v>
      </c>
      <c r="P11267" s="82" t="s">
        <v>428</v>
      </c>
      <c r="Q11267" s="82" t="s">
        <v>32</v>
      </c>
      <c r="R11267" s="82"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2" t="s">
        <v>28</v>
      </c>
      <c r="P11268" s="82" t="s">
        <v>1060</v>
      </c>
      <c r="Q11268" s="82" t="s">
        <v>32</v>
      </c>
      <c r="R11268" s="82"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2" t="s">
        <v>28</v>
      </c>
      <c r="P11269" s="82" t="s">
        <v>1060</v>
      </c>
      <c r="Q11269" s="82" t="s">
        <v>32</v>
      </c>
      <c r="R11269" s="82"/>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2" t="s">
        <v>28</v>
      </c>
      <c r="P11270" s="82" t="s">
        <v>428</v>
      </c>
      <c r="Q11270" s="82" t="s">
        <v>32</v>
      </c>
      <c r="R11270" s="82"/>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2" t="s">
        <v>28</v>
      </c>
      <c r="P11271" s="82" t="s">
        <v>428</v>
      </c>
      <c r="Q11271" s="82" t="s">
        <v>32</v>
      </c>
      <c r="R11271" s="82"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2" t="s">
        <v>28</v>
      </c>
      <c r="P11272" s="82" t="s">
        <v>90</v>
      </c>
      <c r="Q11272" s="82" t="s">
        <v>32</v>
      </c>
      <c r="R11272" s="82"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2" t="s">
        <v>28</v>
      </c>
      <c r="P11273" s="82" t="s">
        <v>428</v>
      </c>
      <c r="Q11273" s="82" t="s">
        <v>32</v>
      </c>
      <c r="R11273" s="82"/>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2" t="s">
        <v>28</v>
      </c>
      <c r="P11274" s="82" t="s">
        <v>4770</v>
      </c>
      <c r="Q11274" s="82" t="s">
        <v>32</v>
      </c>
      <c r="R11274" s="82"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2" t="s">
        <v>28</v>
      </c>
      <c r="P11275" s="82" t="s">
        <v>428</v>
      </c>
      <c r="Q11275" s="82" t="s">
        <v>32</v>
      </c>
      <c r="R11275" s="82"/>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2" t="s">
        <v>28</v>
      </c>
      <c r="P11276" s="82" t="s">
        <v>428</v>
      </c>
      <c r="Q11276" s="82" t="s">
        <v>32</v>
      </c>
      <c r="R11276" s="82"/>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2" t="s">
        <v>28</v>
      </c>
      <c r="P11277" s="82" t="s">
        <v>90</v>
      </c>
      <c r="Q11277" s="82" t="s">
        <v>32</v>
      </c>
      <c r="R11277" s="82"/>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2" t="s">
        <v>28</v>
      </c>
      <c r="P11278" s="82" t="s">
        <v>90</v>
      </c>
      <c r="Q11278" s="82" t="s">
        <v>32</v>
      </c>
      <c r="R11278" s="82"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2" t="s">
        <v>28</v>
      </c>
      <c r="P11279" s="82" t="s">
        <v>90</v>
      </c>
      <c r="Q11279" s="82" t="s">
        <v>32</v>
      </c>
      <c r="R11279" s="82"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2" t="s">
        <v>28</v>
      </c>
      <c r="P11280" s="82" t="s">
        <v>428</v>
      </c>
      <c r="Q11280" s="82" t="s">
        <v>32</v>
      </c>
      <c r="R11280" s="82"/>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2" t="s">
        <v>28</v>
      </c>
      <c r="P11281" s="82" t="s">
        <v>428</v>
      </c>
      <c r="Q11281" s="82" t="s">
        <v>32</v>
      </c>
      <c r="R11281" s="82"/>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2" t="s">
        <v>28</v>
      </c>
      <c r="P11282" s="82" t="s">
        <v>428</v>
      </c>
      <c r="Q11282" s="82" t="s">
        <v>32</v>
      </c>
      <c r="R11282" s="82"/>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2" t="s">
        <v>28</v>
      </c>
      <c r="P11283" s="82" t="s">
        <v>90</v>
      </c>
      <c r="Q11283" s="82" t="s">
        <v>32</v>
      </c>
      <c r="R11283" s="82"/>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2" t="s">
        <v>28</v>
      </c>
      <c r="P11284" s="82" t="s">
        <v>90</v>
      </c>
      <c r="Q11284" s="82" t="s">
        <v>32</v>
      </c>
      <c r="R11284" s="82"/>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2" t="s">
        <v>28</v>
      </c>
      <c r="P11285" s="82" t="s">
        <v>1060</v>
      </c>
      <c r="Q11285" s="82" t="s">
        <v>32</v>
      </c>
      <c r="R11285" s="82"/>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2" t="s">
        <v>28</v>
      </c>
      <c r="P11286" s="82" t="s">
        <v>5394</v>
      </c>
      <c r="Q11286" s="82" t="s">
        <v>32</v>
      </c>
      <c r="R11286" s="82"/>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2" t="s">
        <v>28</v>
      </c>
      <c r="P11287" s="82" t="s">
        <v>5394</v>
      </c>
      <c r="Q11287" s="82" t="s">
        <v>32</v>
      </c>
      <c r="R11287" s="82"/>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2" t="s">
        <v>28</v>
      </c>
      <c r="P11288" s="82" t="s">
        <v>28118</v>
      </c>
      <c r="Q11288" s="82" t="s">
        <v>32</v>
      </c>
      <c r="R11288" s="82"/>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2" t="s">
        <v>28</v>
      </c>
      <c r="P11289" s="82" t="s">
        <v>5394</v>
      </c>
      <c r="Q11289" s="82" t="s">
        <v>32</v>
      </c>
      <c r="R11289" s="82"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2" t="s">
        <v>28</v>
      </c>
      <c r="P11290" s="82" t="s">
        <v>6016</v>
      </c>
      <c r="Q11290" s="82" t="s">
        <v>32</v>
      </c>
      <c r="R11290" s="82"/>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2" t="s">
        <v>29</v>
      </c>
      <c r="P11291" s="82" t="s">
        <v>5394</v>
      </c>
      <c r="Q11291" s="82" t="s">
        <v>8541</v>
      </c>
      <c r="R11291" s="82"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2" t="s">
        <v>28</v>
      </c>
      <c r="P11292" s="82" t="s">
        <v>5394</v>
      </c>
      <c r="Q11292" s="82" t="s">
        <v>32</v>
      </c>
      <c r="R11292" s="82"/>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2" t="s">
        <v>29</v>
      </c>
      <c r="P11293" s="82" t="s">
        <v>5394</v>
      </c>
      <c r="Q11293" s="82" t="s">
        <v>8541</v>
      </c>
      <c r="R11293" s="82"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2" t="s">
        <v>28</v>
      </c>
      <c r="P11294" s="82" t="s">
        <v>5394</v>
      </c>
      <c r="Q11294" s="82" t="s">
        <v>32</v>
      </c>
      <c r="R11294" s="82"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2" t="s">
        <v>28</v>
      </c>
      <c r="P11295" s="82" t="s">
        <v>5394</v>
      </c>
      <c r="Q11295" s="82" t="s">
        <v>32</v>
      </c>
      <c r="R11295" s="82"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2" t="s">
        <v>28</v>
      </c>
      <c r="P11296" s="82" t="s">
        <v>5394</v>
      </c>
      <c r="Q11296" s="82" t="s">
        <v>32</v>
      </c>
      <c r="R11296" s="82"/>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2" t="s">
        <v>28</v>
      </c>
      <c r="P11297" s="82" t="s">
        <v>31508</v>
      </c>
      <c r="Q11297" s="82" t="s">
        <v>32</v>
      </c>
      <c r="R11297" s="82"/>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2" t="s">
        <v>28</v>
      </c>
      <c r="P11298" s="82" t="s">
        <v>6016</v>
      </c>
      <c r="Q11298" s="82" t="s">
        <v>32</v>
      </c>
      <c r="R11298" s="82"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2" t="s">
        <v>28</v>
      </c>
      <c r="P11299" s="82" t="s">
        <v>31508</v>
      </c>
      <c r="Q11299" s="82" t="s">
        <v>32</v>
      </c>
      <c r="R11299" s="82"/>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2" t="s">
        <v>28</v>
      </c>
      <c r="P11300" s="82" t="s">
        <v>31508</v>
      </c>
      <c r="Q11300" s="82" t="s">
        <v>32</v>
      </c>
      <c r="R11300" s="82"/>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2" t="s">
        <v>28</v>
      </c>
      <c r="P11301" s="82" t="s">
        <v>34280</v>
      </c>
      <c r="Q11301" s="82" t="s">
        <v>32</v>
      </c>
      <c r="R11301" s="82"/>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2" t="s">
        <v>28</v>
      </c>
      <c r="P11302" s="82" t="s">
        <v>31508</v>
      </c>
      <c r="Q11302" s="82" t="s">
        <v>32</v>
      </c>
      <c r="R11302" s="82"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2" t="s">
        <v>28</v>
      </c>
      <c r="P11303" s="82" t="s">
        <v>31508</v>
      </c>
      <c r="Q11303" s="82" t="s">
        <v>32</v>
      </c>
      <c r="R11303" s="82"/>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2" t="s">
        <v>28</v>
      </c>
      <c r="P11304" s="82" t="s">
        <v>28118</v>
      </c>
      <c r="Q11304" s="82" t="s">
        <v>32</v>
      </c>
      <c r="R11304" s="82"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2" t="s">
        <v>28</v>
      </c>
      <c r="P11305" s="82" t="s">
        <v>28118</v>
      </c>
      <c r="Q11305" s="82" t="s">
        <v>32</v>
      </c>
      <c r="R11305" s="82"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2" t="s">
        <v>28</v>
      </c>
      <c r="P11306" s="82" t="s">
        <v>31508</v>
      </c>
      <c r="Q11306" s="82" t="s">
        <v>32</v>
      </c>
      <c r="R11306" s="82"/>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2" t="s">
        <v>28</v>
      </c>
      <c r="P11307" s="82" t="s">
        <v>31508</v>
      </c>
      <c r="Q11307" s="82" t="s">
        <v>32</v>
      </c>
      <c r="R11307" s="82"/>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2" t="s">
        <v>28</v>
      </c>
      <c r="P11308" s="82" t="s">
        <v>34280</v>
      </c>
      <c r="Q11308" s="82" t="s">
        <v>32</v>
      </c>
      <c r="R11308" s="82"/>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2" t="s">
        <v>28</v>
      </c>
      <c r="P11309" s="82" t="s">
        <v>34280</v>
      </c>
      <c r="Q11309" s="82" t="s">
        <v>32</v>
      </c>
      <c r="R11309" s="82"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2" t="s">
        <v>28</v>
      </c>
      <c r="P11310" s="82" t="s">
        <v>28118</v>
      </c>
      <c r="Q11310" s="82" t="s">
        <v>32</v>
      </c>
      <c r="R11310" s="82"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2" t="s">
        <v>28</v>
      </c>
      <c r="P11311" s="82" t="s">
        <v>28118</v>
      </c>
      <c r="Q11311" s="82" t="s">
        <v>32</v>
      </c>
      <c r="R11311" s="82"/>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2" t="s">
        <v>28</v>
      </c>
      <c r="P11312" s="82" t="s">
        <v>28118</v>
      </c>
      <c r="Q11312" s="82" t="s">
        <v>32</v>
      </c>
      <c r="R11312" s="82"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2" t="s">
        <v>28</v>
      </c>
      <c r="P11313" s="82" t="s">
        <v>28118</v>
      </c>
      <c r="Q11313" s="82" t="s">
        <v>32</v>
      </c>
      <c r="R11313" s="82"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2" t="s">
        <v>28</v>
      </c>
      <c r="P11314" s="82" t="s">
        <v>28118</v>
      </c>
      <c r="Q11314" s="82" t="s">
        <v>32</v>
      </c>
      <c r="R11314" s="82"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2" t="s">
        <v>28</v>
      </c>
      <c r="P11315" s="82" t="s">
        <v>28118</v>
      </c>
      <c r="Q11315" s="82" t="s">
        <v>32</v>
      </c>
      <c r="R11315" s="82"/>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2" t="s">
        <v>28</v>
      </c>
      <c r="P11316" s="82" t="s">
        <v>28118</v>
      </c>
      <c r="Q11316" s="82" t="s">
        <v>32</v>
      </c>
      <c r="R11316" s="82"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2" t="s">
        <v>28</v>
      </c>
      <c r="P11317" s="82" t="s">
        <v>28118</v>
      </c>
      <c r="Q11317" s="82" t="s">
        <v>32</v>
      </c>
      <c r="R11317" s="82"/>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2" t="s">
        <v>28</v>
      </c>
      <c r="P11318" s="82" t="s">
        <v>28118</v>
      </c>
      <c r="Q11318" s="82" t="s">
        <v>32</v>
      </c>
      <c r="R11318" s="82"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2" t="s">
        <v>28</v>
      </c>
      <c r="P11319" s="82" t="s">
        <v>28118</v>
      </c>
      <c r="Q11319" s="82" t="s">
        <v>32</v>
      </c>
      <c r="R11319" s="82"/>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2" t="s">
        <v>28</v>
      </c>
      <c r="P11320" s="82" t="s">
        <v>34280</v>
      </c>
      <c r="Q11320" s="82" t="s">
        <v>32</v>
      </c>
      <c r="R11320" s="82"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2" t="s">
        <v>28</v>
      </c>
      <c r="P11321" s="82" t="s">
        <v>34280</v>
      </c>
      <c r="Q11321" s="82" t="s">
        <v>32</v>
      </c>
      <c r="R11321" s="82"/>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2" t="s">
        <v>28</v>
      </c>
      <c r="P11322" s="82" t="s">
        <v>31508</v>
      </c>
      <c r="Q11322" s="82" t="s">
        <v>32</v>
      </c>
      <c r="R11322" s="82"/>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2" t="s">
        <v>28</v>
      </c>
      <c r="P11323" s="82" t="s">
        <v>5444</v>
      </c>
      <c r="Q11323" s="82" t="s">
        <v>32</v>
      </c>
      <c r="R11323" s="82"/>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2" t="s">
        <v>28</v>
      </c>
      <c r="P11324" s="82" t="s">
        <v>5444</v>
      </c>
      <c r="Q11324" s="82" t="s">
        <v>32</v>
      </c>
      <c r="R11324" s="82"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2" t="s">
        <v>28</v>
      </c>
      <c r="P11325" s="82" t="s">
        <v>5444</v>
      </c>
      <c r="Q11325" s="82" t="s">
        <v>32</v>
      </c>
      <c r="R11325" s="82"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2" t="s">
        <v>28</v>
      </c>
      <c r="P11326" s="82" t="s">
        <v>5444</v>
      </c>
      <c r="Q11326" s="82" t="s">
        <v>32</v>
      </c>
      <c r="R11326" s="82"/>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2" t="s">
        <v>28</v>
      </c>
      <c r="P11327" s="82" t="s">
        <v>5444</v>
      </c>
      <c r="Q11327" s="82" t="s">
        <v>32</v>
      </c>
      <c r="R11327" s="82"/>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2" t="s">
        <v>28</v>
      </c>
      <c r="P11328" s="82" t="s">
        <v>5444</v>
      </c>
      <c r="Q11328" s="82" t="s">
        <v>32</v>
      </c>
      <c r="R11328" s="82"/>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2" t="s">
        <v>28</v>
      </c>
      <c r="P11329" s="82" t="s">
        <v>5444</v>
      </c>
      <c r="Q11329" s="82" t="s">
        <v>32</v>
      </c>
      <c r="R11329" s="82"/>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2" t="s">
        <v>28</v>
      </c>
      <c r="P11330" s="82" t="s">
        <v>6151</v>
      </c>
      <c r="Q11330" s="82" t="s">
        <v>32</v>
      </c>
      <c r="R11330" s="82"/>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2" t="s">
        <v>28</v>
      </c>
      <c r="P11331" s="82" t="s">
        <v>5444</v>
      </c>
      <c r="Q11331" s="82" t="s">
        <v>32</v>
      </c>
      <c r="R11331" s="82"/>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2" t="s">
        <v>28</v>
      </c>
      <c r="P11332" s="82" t="s">
        <v>5444</v>
      </c>
      <c r="Q11332" s="82" t="s">
        <v>32</v>
      </c>
      <c r="R11332" s="82"/>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2" t="s">
        <v>29</v>
      </c>
      <c r="P11333" s="82" t="s">
        <v>5444</v>
      </c>
      <c r="Q11333" s="82" t="s">
        <v>8541</v>
      </c>
      <c r="R11333" s="82"/>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2" t="s">
        <v>28</v>
      </c>
      <c r="P11334" s="82" t="s">
        <v>5444</v>
      </c>
      <c r="Q11334" s="82" t="s">
        <v>32</v>
      </c>
      <c r="R11334" s="82"/>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2" t="s">
        <v>28</v>
      </c>
      <c r="P11335" s="82" t="s">
        <v>5444</v>
      </c>
      <c r="Q11335" s="82" t="s">
        <v>32</v>
      </c>
      <c r="R11335" s="82"/>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2" t="s">
        <v>28</v>
      </c>
      <c r="P11336" s="82" t="s">
        <v>5444</v>
      </c>
      <c r="Q11336" s="82" t="s">
        <v>32</v>
      </c>
      <c r="R11336" s="82"/>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2" t="s">
        <v>28</v>
      </c>
      <c r="P11337" s="82" t="s">
        <v>5444</v>
      </c>
      <c r="Q11337" s="82" t="s">
        <v>32</v>
      </c>
      <c r="R11337" s="82"/>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2" t="s">
        <v>28</v>
      </c>
      <c r="P11338" s="82" t="s">
        <v>7528</v>
      </c>
      <c r="Q11338" s="82" t="s">
        <v>32</v>
      </c>
      <c r="R11338" s="82"/>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2" t="s">
        <v>29</v>
      </c>
      <c r="P11339" s="82" t="s">
        <v>7528</v>
      </c>
      <c r="Q11339" s="82" t="s">
        <v>30986</v>
      </c>
      <c r="R11339" s="82"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2" t="s">
        <v>28</v>
      </c>
      <c r="P11340" s="82" t="s">
        <v>7528</v>
      </c>
      <c r="Q11340" s="82" t="s">
        <v>32</v>
      </c>
      <c r="R11340" s="82"/>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2" t="s">
        <v>28</v>
      </c>
      <c r="P11341" s="82" t="s">
        <v>28436</v>
      </c>
      <c r="Q11341" s="82" t="s">
        <v>32</v>
      </c>
      <c r="R11341" s="82"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2" t="s">
        <v>28</v>
      </c>
      <c r="P11342" s="82" t="s">
        <v>7528</v>
      </c>
      <c r="Q11342" s="82" t="s">
        <v>32</v>
      </c>
      <c r="R11342" s="82"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2" t="s">
        <v>28</v>
      </c>
      <c r="P11343" s="82" t="s">
        <v>7528</v>
      </c>
      <c r="Q11343" s="82" t="s">
        <v>32</v>
      </c>
      <c r="R11343" s="82"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2" t="s">
        <v>28</v>
      </c>
      <c r="P11344" s="82" t="s">
        <v>7528</v>
      </c>
      <c r="Q11344" s="82" t="s">
        <v>32</v>
      </c>
      <c r="R11344" s="82"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2" t="s">
        <v>28</v>
      </c>
      <c r="P11345" s="82" t="s">
        <v>7528</v>
      </c>
      <c r="Q11345" s="82" t="s">
        <v>32</v>
      </c>
      <c r="R11345" s="82"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2" t="s">
        <v>28</v>
      </c>
      <c r="P11346" s="82" t="s">
        <v>7528</v>
      </c>
      <c r="Q11346" s="82" t="s">
        <v>32</v>
      </c>
      <c r="R11346" s="82"/>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2" t="s">
        <v>28</v>
      </c>
      <c r="P11347" s="82" t="s">
        <v>7528</v>
      </c>
      <c r="Q11347" s="82" t="s">
        <v>32</v>
      </c>
      <c r="R11347" s="82"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2" t="s">
        <v>28</v>
      </c>
      <c r="P11348" s="82" t="s">
        <v>7528</v>
      </c>
      <c r="Q11348" s="82" t="s">
        <v>32</v>
      </c>
      <c r="R11348" s="82"/>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2" t="s">
        <v>28</v>
      </c>
      <c r="P11349" s="82" t="s">
        <v>7532</v>
      </c>
      <c r="Q11349" s="82" t="s">
        <v>32</v>
      </c>
      <c r="R11349" s="82"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2" t="s">
        <v>28</v>
      </c>
      <c r="P11350" s="82" t="s">
        <v>7532</v>
      </c>
      <c r="Q11350" s="82" t="s">
        <v>32</v>
      </c>
      <c r="R11350" s="82"/>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2" t="s">
        <v>28</v>
      </c>
      <c r="P11351" s="82" t="s">
        <v>7528</v>
      </c>
      <c r="Q11351" s="82" t="s">
        <v>32</v>
      </c>
      <c r="R11351" s="82"/>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2" t="s">
        <v>28</v>
      </c>
      <c r="P11352" s="82" t="s">
        <v>28338</v>
      </c>
      <c r="Q11352" s="82" t="s">
        <v>32</v>
      </c>
      <c r="R11352" s="82"/>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2" t="s">
        <v>28</v>
      </c>
      <c r="P11353" s="82" t="s">
        <v>28338</v>
      </c>
      <c r="Q11353" s="82" t="s">
        <v>32</v>
      </c>
      <c r="R11353" s="82"/>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2" t="s">
        <v>28</v>
      </c>
      <c r="P11354" s="82" t="s">
        <v>28338</v>
      </c>
      <c r="Q11354" s="82" t="s">
        <v>32</v>
      </c>
      <c r="R11354" s="82"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2" t="s">
        <v>28</v>
      </c>
      <c r="P11355" s="82" t="s">
        <v>28338</v>
      </c>
      <c r="Q11355" s="82" t="s">
        <v>32</v>
      </c>
      <c r="R11355" s="82"/>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2" t="s">
        <v>28</v>
      </c>
      <c r="P11356" s="82" t="s">
        <v>7528</v>
      </c>
      <c r="Q11356" s="82" t="s">
        <v>32</v>
      </c>
      <c r="R11356" s="82"/>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2" t="s">
        <v>28</v>
      </c>
      <c r="P11357" s="82" t="s">
        <v>5661</v>
      </c>
      <c r="Q11357" s="82" t="s">
        <v>32</v>
      </c>
      <c r="R11357" s="82"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2" t="s">
        <v>28</v>
      </c>
      <c r="P11358" s="82" t="s">
        <v>5661</v>
      </c>
      <c r="Q11358" s="82" t="s">
        <v>32</v>
      </c>
      <c r="R11358" s="82"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2" t="s">
        <v>28</v>
      </c>
      <c r="P11359" s="82" t="s">
        <v>7528</v>
      </c>
      <c r="Q11359" s="82" t="s">
        <v>32</v>
      </c>
      <c r="R11359" s="82"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2" t="s">
        <v>29</v>
      </c>
      <c r="P11360" s="82" t="s">
        <v>7528</v>
      </c>
      <c r="Q11360" s="82" t="s">
        <v>8678</v>
      </c>
      <c r="R11360" s="82"/>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2" t="s">
        <v>28</v>
      </c>
      <c r="P11361" s="82" t="s">
        <v>7528</v>
      </c>
      <c r="Q11361" s="82" t="s">
        <v>32</v>
      </c>
      <c r="R11361" s="82"/>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2" t="s">
        <v>28</v>
      </c>
      <c r="P11362" s="82" t="s">
        <v>7528</v>
      </c>
      <c r="Q11362" s="82" t="s">
        <v>32</v>
      </c>
      <c r="R11362" s="82"/>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2" t="s">
        <v>28</v>
      </c>
      <c r="P11363" s="82" t="s">
        <v>7528</v>
      </c>
      <c r="Q11363" s="82" t="s">
        <v>32</v>
      </c>
      <c r="R11363" s="82"/>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2" t="s">
        <v>28</v>
      </c>
      <c r="P11364" s="82" t="s">
        <v>7528</v>
      </c>
      <c r="Q11364" s="82" t="s">
        <v>32</v>
      </c>
      <c r="R11364" s="82"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2" t="s">
        <v>28</v>
      </c>
      <c r="P11365" s="82" t="s">
        <v>7528</v>
      </c>
      <c r="Q11365" s="82" t="s">
        <v>32</v>
      </c>
      <c r="R11365" s="82"/>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2" t="s">
        <v>28</v>
      </c>
      <c r="P11366" s="82" t="s">
        <v>7528</v>
      </c>
      <c r="Q11366" s="82" t="s">
        <v>32</v>
      </c>
      <c r="R11366" s="82"/>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2" t="s">
        <v>28</v>
      </c>
      <c r="P11367" s="82" t="s">
        <v>7532</v>
      </c>
      <c r="Q11367" s="82" t="s">
        <v>32</v>
      </c>
      <c r="R11367" s="82"/>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2" t="s">
        <v>28</v>
      </c>
      <c r="P11368" s="82" t="s">
        <v>7532</v>
      </c>
      <c r="Q11368" s="82" t="s">
        <v>32</v>
      </c>
      <c r="R11368" s="82"/>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2" t="s">
        <v>28</v>
      </c>
      <c r="P11369" s="82" t="s">
        <v>28338</v>
      </c>
      <c r="Q11369" s="82" t="s">
        <v>32</v>
      </c>
      <c r="R11369" s="82"/>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2" t="s">
        <v>28</v>
      </c>
      <c r="P11370" s="82" t="s">
        <v>28338</v>
      </c>
      <c r="Q11370" s="82" t="s">
        <v>32</v>
      </c>
      <c r="R11370" s="82"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2" t="s">
        <v>28</v>
      </c>
      <c r="P11371" s="82" t="s">
        <v>5661</v>
      </c>
      <c r="Q11371" s="82" t="s">
        <v>32</v>
      </c>
      <c r="R11371" s="82"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2" t="s">
        <v>28</v>
      </c>
      <c r="P11372" s="82" t="s">
        <v>5661</v>
      </c>
      <c r="Q11372" s="82" t="s">
        <v>32</v>
      </c>
      <c r="R11372" s="82"/>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2" t="s">
        <v>29</v>
      </c>
      <c r="P11373" s="82" t="s">
        <v>28338</v>
      </c>
      <c r="Q11373" s="82" t="s">
        <v>8678</v>
      </c>
      <c r="R11373" s="82"/>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2" t="s">
        <v>28</v>
      </c>
      <c r="P11374" s="82" t="s">
        <v>28338</v>
      </c>
      <c r="Q11374" s="82" t="s">
        <v>32</v>
      </c>
      <c r="R11374" s="82"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2" t="s">
        <v>28</v>
      </c>
      <c r="P11375" s="82" t="s">
        <v>28338</v>
      </c>
      <c r="Q11375" s="82" t="s">
        <v>32</v>
      </c>
      <c r="R11375" s="82"/>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2" t="s">
        <v>28</v>
      </c>
      <c r="P11376" s="82" t="s">
        <v>28338</v>
      </c>
      <c r="Q11376" s="82" t="s">
        <v>32</v>
      </c>
      <c r="R11376" s="82"/>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2" t="s">
        <v>28</v>
      </c>
      <c r="P11377" s="82" t="s">
        <v>28338</v>
      </c>
      <c r="Q11377" s="82" t="s">
        <v>32</v>
      </c>
      <c r="R11377" s="82"/>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2" t="s">
        <v>28</v>
      </c>
      <c r="P11378" s="82" t="s">
        <v>7528</v>
      </c>
      <c r="Q11378" s="82" t="s">
        <v>32</v>
      </c>
      <c r="R11378" s="82"/>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2" t="s">
        <v>29</v>
      </c>
      <c r="P11379" s="82" t="s">
        <v>7528</v>
      </c>
      <c r="Q11379" s="82" t="s">
        <v>8678</v>
      </c>
      <c r="R11379" s="82"/>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2" t="s">
        <v>28</v>
      </c>
      <c r="P11380" s="82" t="s">
        <v>7528</v>
      </c>
      <c r="Q11380" s="82" t="s">
        <v>32</v>
      </c>
      <c r="R11380" s="82"/>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2" t="s">
        <v>28</v>
      </c>
      <c r="P11381" s="82" t="s">
        <v>7528</v>
      </c>
      <c r="Q11381" s="82" t="s">
        <v>32</v>
      </c>
      <c r="R11381" s="82"/>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2" t="s">
        <v>28</v>
      </c>
      <c r="P11382" s="82" t="s">
        <v>7528</v>
      </c>
      <c r="Q11382" s="82" t="s">
        <v>32</v>
      </c>
      <c r="R11382" s="82"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2" t="s">
        <v>28</v>
      </c>
      <c r="P11383" s="82" t="s">
        <v>28338</v>
      </c>
      <c r="Q11383" s="82" t="s">
        <v>32</v>
      </c>
      <c r="R11383" s="82"/>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2" t="s">
        <v>28</v>
      </c>
      <c r="P11384" s="82" t="s">
        <v>7528</v>
      </c>
      <c r="Q11384" s="82" t="s">
        <v>32</v>
      </c>
      <c r="R11384" s="82"/>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2" t="s">
        <v>28</v>
      </c>
      <c r="P11385" s="82" t="s">
        <v>28338</v>
      </c>
      <c r="Q11385" s="82" t="s">
        <v>32</v>
      </c>
      <c r="R11385" s="82"/>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2" t="s">
        <v>28</v>
      </c>
      <c r="P11386" s="82" t="s">
        <v>28338</v>
      </c>
      <c r="Q11386" s="82" t="s">
        <v>32</v>
      </c>
      <c r="R11386" s="82"/>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2" t="s">
        <v>28</v>
      </c>
      <c r="P11387" s="82" t="s">
        <v>28338</v>
      </c>
      <c r="Q11387" s="82" t="s">
        <v>32</v>
      </c>
      <c r="R11387" s="82"/>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2" t="s">
        <v>28</v>
      </c>
      <c r="P11388" s="82" t="s">
        <v>28338</v>
      </c>
      <c r="Q11388" s="82" t="s">
        <v>32</v>
      </c>
      <c r="R11388" s="82"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2" t="s">
        <v>28</v>
      </c>
      <c r="P11389" s="82" t="s">
        <v>28338</v>
      </c>
      <c r="Q11389" s="82" t="s">
        <v>32</v>
      </c>
      <c r="R11389" s="82"/>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2" t="s">
        <v>28</v>
      </c>
      <c r="P11390" s="82" t="s">
        <v>7528</v>
      </c>
      <c r="Q11390" s="82" t="s">
        <v>32</v>
      </c>
      <c r="R11390" s="82"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2" t="s">
        <v>28</v>
      </c>
      <c r="P11391" s="82" t="s">
        <v>28338</v>
      </c>
      <c r="Q11391" s="82" t="s">
        <v>32</v>
      </c>
      <c r="R11391" s="82"/>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2" t="s">
        <v>28</v>
      </c>
      <c r="P11392" s="82" t="s">
        <v>28338</v>
      </c>
      <c r="Q11392" s="82" t="s">
        <v>32</v>
      </c>
      <c r="R11392" s="82"/>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2" t="s">
        <v>28</v>
      </c>
      <c r="P11393" s="82" t="s">
        <v>28338</v>
      </c>
      <c r="Q11393" s="82" t="s">
        <v>32</v>
      </c>
      <c r="R11393" s="82"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2" t="s">
        <v>28</v>
      </c>
      <c r="P11394" s="82" t="s">
        <v>28338</v>
      </c>
      <c r="Q11394" s="82" t="s">
        <v>32</v>
      </c>
      <c r="R11394" s="82"/>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2" t="s">
        <v>28</v>
      </c>
      <c r="P11395" s="82" t="s">
        <v>28338</v>
      </c>
      <c r="Q11395" s="82" t="s">
        <v>32</v>
      </c>
      <c r="R11395" s="82"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2" t="s">
        <v>28</v>
      </c>
      <c r="P11396" s="82" t="s">
        <v>28338</v>
      </c>
      <c r="Q11396" s="82" t="s">
        <v>32</v>
      </c>
      <c r="R11396" s="82"/>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2" t="s">
        <v>28</v>
      </c>
      <c r="P11397" s="82" t="s">
        <v>28338</v>
      </c>
      <c r="Q11397" s="82" t="s">
        <v>32</v>
      </c>
      <c r="R11397" s="82"/>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2" t="s">
        <v>28</v>
      </c>
      <c r="P11398" s="82" t="s">
        <v>28338</v>
      </c>
      <c r="Q11398" s="82" t="s">
        <v>32</v>
      </c>
      <c r="R11398" s="82"/>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2" t="s">
        <v>28</v>
      </c>
      <c r="P11399" s="82" t="s">
        <v>28338</v>
      </c>
      <c r="Q11399" s="82" t="s">
        <v>32</v>
      </c>
      <c r="R11399" s="82"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2" t="s">
        <v>28</v>
      </c>
      <c r="P11400" s="82" t="s">
        <v>28338</v>
      </c>
      <c r="Q11400" s="82" t="s">
        <v>32</v>
      </c>
      <c r="R11400" s="82"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2" t="s">
        <v>28</v>
      </c>
      <c r="P11401" s="82" t="s">
        <v>28338</v>
      </c>
      <c r="Q11401" s="82" t="s">
        <v>32</v>
      </c>
      <c r="R11401" s="82"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2" t="s">
        <v>28</v>
      </c>
      <c r="P11402" s="82" t="s">
        <v>28338</v>
      </c>
      <c r="Q11402" s="82" t="s">
        <v>32</v>
      </c>
      <c r="R11402" s="82"/>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2" t="s">
        <v>28</v>
      </c>
      <c r="P11403" s="82" t="s">
        <v>28338</v>
      </c>
      <c r="Q11403" s="82" t="s">
        <v>32</v>
      </c>
      <c r="R11403" s="82"/>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2" t="s">
        <v>28</v>
      </c>
      <c r="P11404" s="82" t="s">
        <v>28338</v>
      </c>
      <c r="Q11404" s="82" t="s">
        <v>32</v>
      </c>
      <c r="R11404" s="82"/>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2" t="s">
        <v>28</v>
      </c>
      <c r="P11405" s="82" t="s">
        <v>28338</v>
      </c>
      <c r="Q11405" s="82" t="s">
        <v>32</v>
      </c>
      <c r="R11405" s="82"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2" t="s">
        <v>28</v>
      </c>
      <c r="P11406" s="82" t="s">
        <v>28338</v>
      </c>
      <c r="Q11406" s="82" t="s">
        <v>32</v>
      </c>
      <c r="R11406" s="82"/>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2" t="s">
        <v>28</v>
      </c>
      <c r="P11407" s="82" t="s">
        <v>28338</v>
      </c>
      <c r="Q11407" s="82" t="s">
        <v>32</v>
      </c>
      <c r="R11407" s="82"/>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2" t="s">
        <v>28</v>
      </c>
      <c r="P11408" s="82" t="s">
        <v>28338</v>
      </c>
      <c r="Q11408" s="82" t="s">
        <v>32</v>
      </c>
      <c r="R11408" s="82"/>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2" t="s">
        <v>28</v>
      </c>
      <c r="P11409" s="82" t="s">
        <v>28338</v>
      </c>
      <c r="Q11409" s="82" t="s">
        <v>32</v>
      </c>
      <c r="R11409" s="82"/>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2" t="s">
        <v>28</v>
      </c>
      <c r="P11410" s="82" t="s">
        <v>28436</v>
      </c>
      <c r="Q11410" s="82" t="s">
        <v>32</v>
      </c>
      <c r="R11410" s="82"/>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2" t="s">
        <v>28</v>
      </c>
      <c r="P11411" s="82" t="s">
        <v>7528</v>
      </c>
      <c r="Q11411" s="82" t="s">
        <v>32</v>
      </c>
      <c r="R11411" s="82"/>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2" t="s">
        <v>28</v>
      </c>
      <c r="P11412" s="82" t="s">
        <v>28436</v>
      </c>
      <c r="Q11412" s="82" t="s">
        <v>32</v>
      </c>
      <c r="R11412" s="82"/>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2" t="s">
        <v>28</v>
      </c>
      <c r="P11413" s="82" t="s">
        <v>28338</v>
      </c>
      <c r="Q11413" s="82" t="s">
        <v>32</v>
      </c>
      <c r="R11413" s="82"/>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2" t="s">
        <v>28</v>
      </c>
      <c r="P11414" s="82" t="s">
        <v>28338</v>
      </c>
      <c r="Q11414" s="82" t="s">
        <v>32</v>
      </c>
      <c r="R11414" s="82"/>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2" t="s">
        <v>28</v>
      </c>
      <c r="P11415" s="82" t="s">
        <v>28338</v>
      </c>
      <c r="Q11415" s="82" t="s">
        <v>32</v>
      </c>
      <c r="R11415" s="82"/>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2" t="s">
        <v>28</v>
      </c>
      <c r="P11416" s="82" t="s">
        <v>28338</v>
      </c>
      <c r="Q11416" s="82" t="s">
        <v>32</v>
      </c>
      <c r="R11416" s="82"/>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2" t="s">
        <v>28</v>
      </c>
      <c r="P11417" s="82" t="s">
        <v>28338</v>
      </c>
      <c r="Q11417" s="82" t="s">
        <v>32</v>
      </c>
      <c r="R11417" s="82"/>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20"/>
  <sheetViews>
    <sheetView workbookViewId="0">
      <selection activeCell="K3" sqref="K3"/>
    </sheetView>
  </sheetViews>
  <sheetFormatPr defaultColWidth="11.19921875" defaultRowHeight="15" customHeight="1"/>
  <cols>
    <col min="1" max="1" width="17.5" style="49" customWidth="1"/>
    <col min="2" max="2" width="5.296875" style="49" customWidth="1"/>
    <col min="3" max="3" width="4.59765625" style="49" customWidth="1"/>
    <col min="4" max="4" width="8.69921875" style="49" customWidth="1"/>
    <col min="5" max="5" width="6.69921875" style="49" customWidth="1"/>
    <col min="6" max="6" width="13.5" style="50" customWidth="1"/>
    <col min="7" max="7" width="9.796875" style="51" customWidth="1"/>
    <col min="8" max="8" width="13.69921875" style="50" customWidth="1"/>
    <col min="9" max="9" width="11.09765625" style="49" customWidth="1"/>
    <col min="10" max="10" width="13.69921875" style="49" bestFit="1" customWidth="1"/>
    <col min="11" max="11" width="57.796875" style="52" customWidth="1"/>
    <col min="12" max="12" width="7.3984375" style="49" customWidth="1"/>
    <col min="13" max="16382" width="11.19921875" style="49"/>
    <col min="16383" max="16383" width="11.19921875" style="49" bestFit="1" customWidth="1"/>
    <col min="16384" max="16384" width="11.19921875" style="49"/>
  </cols>
  <sheetData>
    <row r="1" spans="1:15" s="48" customFormat="1" ht="33.75" customHeight="1">
      <c r="A1" s="53" t="s">
        <v>39010</v>
      </c>
      <c r="B1" s="54" t="s">
        <v>39011</v>
      </c>
      <c r="C1" s="54" t="s">
        <v>39012</v>
      </c>
      <c r="D1" s="54" t="s">
        <v>166</v>
      </c>
      <c r="E1" s="54" t="s">
        <v>39013</v>
      </c>
      <c r="F1" s="55" t="s">
        <v>39014</v>
      </c>
      <c r="G1" s="56" t="s">
        <v>39015</v>
      </c>
      <c r="H1" s="55" t="s">
        <v>39016</v>
      </c>
      <c r="I1" s="54" t="s">
        <v>39017</v>
      </c>
      <c r="J1" s="54" t="s">
        <v>39018</v>
      </c>
      <c r="K1" s="54" t="s">
        <v>39019</v>
      </c>
      <c r="L1" s="57" t="s">
        <v>8</v>
      </c>
      <c r="M1" s="142"/>
      <c r="N1" s="142"/>
      <c r="O1" s="142"/>
    </row>
    <row r="2" spans="1:15" s="65" customFormat="1" ht="62.25" customHeight="1">
      <c r="A2" s="63" t="s">
        <v>39020</v>
      </c>
      <c r="B2" s="60" t="str">
        <f>IFERROR(VLOOKUP(D2,DB!A:K,11,0),"")</f>
        <v>R1</v>
      </c>
      <c r="C2" s="60">
        <v>1</v>
      </c>
      <c r="D2" s="79" t="s">
        <v>11714</v>
      </c>
      <c r="E2" s="64" t="s">
        <v>39021</v>
      </c>
      <c r="F2" s="77">
        <v>45662.948425925926</v>
      </c>
      <c r="G2" s="67">
        <f ca="1">IFERROR(NOW()-F2,"")</f>
        <v>299.82553148148145</v>
      </c>
      <c r="H2" s="77">
        <v>45662.943402777775</v>
      </c>
      <c r="I2" s="60" t="str">
        <f>IFERROR(VLOOKUP(D2,DB!A:F,6,0),"")</f>
        <v>Generator-SG</v>
      </c>
      <c r="J2" s="60" t="str">
        <f>IFERROR(VLOOKUP(D2,DB!A:G,7,0),"")</f>
        <v>Dead</v>
      </c>
      <c r="K2" s="68" t="s">
        <v>39022</v>
      </c>
      <c r="L2" s="66" t="str">
        <f>IFERROR(VLOOKUP(D2,DB!A:I,9,0),"")</f>
        <v>Latis</v>
      </c>
    </row>
    <row r="3" spans="1:15" ht="15" customHeight="1">
      <c r="A3" s="132" t="s">
        <v>39023</v>
      </c>
      <c r="B3" s="133" t="str">
        <f>IFERROR(VLOOKUP(D3,DB!A:K,11,0),"")</f>
        <v>R1</v>
      </c>
      <c r="C3" s="133">
        <v>1</v>
      </c>
      <c r="D3" s="170" t="s">
        <v>20977</v>
      </c>
      <c r="E3" s="134" t="s">
        <v>39021</v>
      </c>
      <c r="F3" s="135">
        <v>45962.675000000003</v>
      </c>
      <c r="G3" s="136">
        <f ca="1">IFERROR(NOW()-F3,"")</f>
        <v>9.8957407404668629E-2</v>
      </c>
      <c r="H3" s="135">
        <v>45962.675000000003</v>
      </c>
      <c r="I3" s="133" t="str">
        <f>IFERROR(VLOOKUP(D3,DB!A:F,6,0),"")</f>
        <v>SCECO</v>
      </c>
      <c r="J3" s="133" t="str">
        <f>IFERROR(VLOOKUP(D3,DB!A:G,7,0),"")</f>
        <v>Vandalized</v>
      </c>
      <c r="K3" s="137" t="s">
        <v>39024</v>
      </c>
      <c r="L3" s="138" t="str">
        <f>IFERROR(VLOOKUP(D3,DB!A:I,9,0),"")</f>
        <v>Latis</v>
      </c>
    </row>
    <row r="4" spans="1:15" ht="15" customHeight="1">
      <c r="A4" s="132"/>
      <c r="B4" s="133" t="str">
        <f>IFERROR(VLOOKUP(D4,DB!A:K,11,0),"")</f>
        <v/>
      </c>
      <c r="C4" s="133"/>
      <c r="D4" s="170"/>
      <c r="E4" s="134"/>
      <c r="F4" s="135"/>
      <c r="G4" s="136">
        <f ca="1">IFERROR(NOW()-F4,"")</f>
        <v>45962.773957407408</v>
      </c>
      <c r="H4" s="135"/>
      <c r="I4" s="133" t="str">
        <f>IFERROR(VLOOKUP(D4,DB!A:F,6,0),"")</f>
        <v/>
      </c>
      <c r="J4" s="133" t="str">
        <f>IFERROR(VLOOKUP(D4,DB!A:G,7,0),"")</f>
        <v/>
      </c>
      <c r="K4" s="137"/>
      <c r="L4" s="138" t="str">
        <f>IFERROR(VLOOKUP(D4,DB!A:I,9,0),"")</f>
        <v/>
      </c>
    </row>
    <row r="5" spans="1:15" ht="15" customHeight="1">
      <c r="A5" s="132"/>
      <c r="B5" s="133" t="str">
        <f>IFERROR(VLOOKUP(D5,DB!A:K,11,0),"")</f>
        <v/>
      </c>
      <c r="C5" s="133"/>
      <c r="D5" s="170"/>
      <c r="E5" s="134"/>
      <c r="F5" s="135"/>
      <c r="G5" s="136">
        <f ca="1">IFERROR(NOW()-F5,"")</f>
        <v>45962.773957407408</v>
      </c>
      <c r="H5" s="135"/>
      <c r="I5" s="133" t="str">
        <f>IFERROR(VLOOKUP(D5,DB!A:F,6,0),"")</f>
        <v/>
      </c>
      <c r="J5" s="133" t="str">
        <f>IFERROR(VLOOKUP(D5,DB!A:G,7,0),"")</f>
        <v/>
      </c>
      <c r="K5" s="137"/>
      <c r="L5" s="138" t="str">
        <f>IFERROR(VLOOKUP(D5,DB!A:I,9,0),"")</f>
        <v/>
      </c>
    </row>
    <row r="6" spans="1:15" ht="15" customHeight="1">
      <c r="A6" s="132"/>
      <c r="B6" s="133" t="str">
        <f>IFERROR(VLOOKUP(D6,DB!A:K,11,0),"")</f>
        <v/>
      </c>
      <c r="C6" s="133"/>
      <c r="D6" s="170"/>
      <c r="E6" s="134"/>
      <c r="F6" s="135"/>
      <c r="G6" s="136">
        <f ca="1">IFERROR(NOW()-F6,"")</f>
        <v>45962.773957407408</v>
      </c>
      <c r="H6" s="135"/>
      <c r="I6" s="133" t="str">
        <f>IFERROR(VLOOKUP(D6,DB!A:F,6,0),"")</f>
        <v/>
      </c>
      <c r="J6" s="133" t="str">
        <f>IFERROR(VLOOKUP(D6,DB!A:G,7,0),"")</f>
        <v/>
      </c>
      <c r="K6" s="137"/>
      <c r="L6" s="138" t="str">
        <f>IFERROR(VLOOKUP(D6,DB!A:I,9,0),"")</f>
        <v/>
      </c>
    </row>
    <row r="7" spans="1:15" ht="15" customHeight="1">
      <c r="A7" s="132"/>
      <c r="B7" s="133" t="str">
        <f>IFERROR(VLOOKUP(D7,DB!A:K,11,0),"")</f>
        <v/>
      </c>
      <c r="C7" s="133"/>
      <c r="D7" s="170"/>
      <c r="E7" s="134"/>
      <c r="F7" s="135"/>
      <c r="G7" s="136">
        <f ca="1">IFERROR(NOW()-F7,"")</f>
        <v>45962.773957407408</v>
      </c>
      <c r="H7" s="135"/>
      <c r="I7" s="133" t="str">
        <f>IFERROR(VLOOKUP(D7,DB!A:F,6,0),"")</f>
        <v/>
      </c>
      <c r="J7" s="133" t="str">
        <f>IFERROR(VLOOKUP(D7,DB!A:G,7,0),"")</f>
        <v/>
      </c>
      <c r="K7" s="137"/>
      <c r="L7" s="138" t="str">
        <f>IFERROR(VLOOKUP(D7,DB!A:I,9,0),"")</f>
        <v/>
      </c>
    </row>
    <row r="8" spans="1:15" ht="15" customHeight="1">
      <c r="A8" s="132"/>
      <c r="B8" s="133" t="str">
        <f>IFERROR(VLOOKUP(D8,DB!A:K,11,0),"")</f>
        <v/>
      </c>
      <c r="C8" s="133"/>
      <c r="D8" s="170"/>
      <c r="E8" s="134"/>
      <c r="F8" s="135"/>
      <c r="G8" s="136">
        <f ca="1">IFERROR(NOW()-F8,"")</f>
        <v>45962.773957407408</v>
      </c>
      <c r="H8" s="135"/>
      <c r="I8" s="133" t="str">
        <f>IFERROR(VLOOKUP(D8,DB!A:F,6,0),"")</f>
        <v/>
      </c>
      <c r="J8" s="133" t="str">
        <f>IFERROR(VLOOKUP(D8,DB!A:G,7,0),"")</f>
        <v/>
      </c>
      <c r="K8" s="137"/>
      <c r="L8" s="138" t="str">
        <f>IFERROR(VLOOKUP(D8,DB!A:I,9,0),"")</f>
        <v/>
      </c>
    </row>
    <row r="9" spans="1:15" ht="15" customHeight="1">
      <c r="A9" s="132"/>
      <c r="B9" s="133" t="str">
        <f>IFERROR(VLOOKUP(D9,DB!A:K,11,0),"")</f>
        <v/>
      </c>
      <c r="C9" s="133"/>
      <c r="D9" s="170"/>
      <c r="E9" s="134"/>
      <c r="F9" s="135"/>
      <c r="G9" s="136">
        <f ca="1">IFERROR(NOW()-F9,"")</f>
        <v>45962.773957407408</v>
      </c>
      <c r="H9" s="135"/>
      <c r="I9" s="133" t="str">
        <f>IFERROR(VLOOKUP(D9,DB!A:F,6,0),"")</f>
        <v/>
      </c>
      <c r="J9" s="133" t="str">
        <f>IFERROR(VLOOKUP(D9,DB!A:G,7,0),"")</f>
        <v/>
      </c>
      <c r="K9" s="137"/>
      <c r="L9" s="138" t="str">
        <f>IFERROR(VLOOKUP(D9,DB!A:I,9,0),"")</f>
        <v/>
      </c>
    </row>
    <row r="10" spans="1:15" ht="15" customHeight="1">
      <c r="A10" s="132"/>
      <c r="B10" s="133" t="str">
        <f>IFERROR(VLOOKUP(D10,DB!A:K,11,0),"")</f>
        <v/>
      </c>
      <c r="C10" s="133"/>
      <c r="D10" s="133"/>
      <c r="E10" s="134"/>
      <c r="F10" s="135"/>
      <c r="G10" s="136">
        <f ca="1">IFERROR(NOW()-F10,"")</f>
        <v>45962.773957407408</v>
      </c>
      <c r="H10" s="135"/>
      <c r="I10" s="133" t="str">
        <f>IFERROR(VLOOKUP(D10,DB!A:F,6,0),"")</f>
        <v/>
      </c>
      <c r="J10" s="133" t="str">
        <f>IFERROR(VLOOKUP(D10,DB!A:G,7,0),"")</f>
        <v/>
      </c>
      <c r="K10" s="137"/>
      <c r="L10" s="138" t="str">
        <f>IFERROR(VLOOKUP(D10,DB!A:I,9,0),"")</f>
        <v/>
      </c>
    </row>
    <row r="11" spans="1:15" ht="15" customHeight="1">
      <c r="A11" s="132"/>
      <c r="B11" s="133" t="str">
        <f>IFERROR(VLOOKUP(D11,DB!A:K,11,0),"")</f>
        <v/>
      </c>
      <c r="C11" s="133"/>
      <c r="D11" s="133"/>
      <c r="E11" s="134"/>
      <c r="F11" s="135"/>
      <c r="G11" s="136">
        <f ca="1">IFERROR(NOW()-F11,"")</f>
        <v>45962.773957407408</v>
      </c>
      <c r="H11" s="135"/>
      <c r="I11" s="133" t="str">
        <f>IFERROR(VLOOKUP(D11,DB!A:F,6,0),"")</f>
        <v/>
      </c>
      <c r="J11" s="133" t="str">
        <f>IFERROR(VLOOKUP(D11,DB!A:G,7,0),"")</f>
        <v/>
      </c>
      <c r="K11" s="137"/>
      <c r="L11" s="138" t="str">
        <f>IFERROR(VLOOKUP(D11,DB!A:I,9,0),"")</f>
        <v/>
      </c>
    </row>
    <row r="12" spans="1:15" ht="15" customHeight="1">
      <c r="A12" s="132"/>
      <c r="B12" s="133" t="str">
        <f>IFERROR(VLOOKUP(D12,DB!A:K,11,0),"")</f>
        <v/>
      </c>
      <c r="C12" s="133"/>
      <c r="D12" s="133"/>
      <c r="E12" s="134"/>
      <c r="F12" s="135"/>
      <c r="G12" s="136">
        <f ca="1">IFERROR(NOW()-F12,"")</f>
        <v>45962.773957407408</v>
      </c>
      <c r="H12" s="135"/>
      <c r="I12" s="133" t="str">
        <f>IFERROR(VLOOKUP(D12,DB!A:F,6,0),"")</f>
        <v/>
      </c>
      <c r="J12" s="133" t="str">
        <f>IFERROR(VLOOKUP(D12,DB!A:G,7,0),"")</f>
        <v/>
      </c>
      <c r="K12" s="137"/>
      <c r="L12" s="138" t="str">
        <f>IFERROR(VLOOKUP(D12,DB!A:I,9,0),"")</f>
        <v/>
      </c>
    </row>
    <row r="13" spans="1:15" ht="15" customHeight="1">
      <c r="A13" s="132"/>
      <c r="B13" s="133" t="str">
        <f>IFERROR(VLOOKUP(D13,DB!A:K,11,0),"")</f>
        <v/>
      </c>
      <c r="C13" s="133"/>
      <c r="D13" s="133"/>
      <c r="E13" s="134"/>
      <c r="F13" s="135"/>
      <c r="G13" s="136">
        <f ca="1">IFERROR(NOW()-F13,"")</f>
        <v>45962.773957407408</v>
      </c>
      <c r="H13" s="135"/>
      <c r="I13" s="133" t="str">
        <f>IFERROR(VLOOKUP(D13,DB!A:F,6,0),"")</f>
        <v/>
      </c>
      <c r="J13" s="133" t="str">
        <f>IFERROR(VLOOKUP(D13,DB!A:G,7,0),"")</f>
        <v/>
      </c>
      <c r="K13" s="137"/>
      <c r="L13" s="138" t="str">
        <f>IFERROR(VLOOKUP(D13,DB!A:I,9,0),"")</f>
        <v/>
      </c>
    </row>
    <row r="14" spans="1:15" ht="15" customHeight="1">
      <c r="A14" s="132"/>
      <c r="B14" s="133" t="str">
        <f>IFERROR(VLOOKUP(D14,DB!A:K,11,0),"")</f>
        <v/>
      </c>
      <c r="C14" s="133"/>
      <c r="D14" s="133"/>
      <c r="E14" s="134"/>
      <c r="F14" s="135"/>
      <c r="G14" s="136">
        <f ca="1">IFERROR(NOW()-F14,"")</f>
        <v>45962.773957407408</v>
      </c>
      <c r="H14" s="135"/>
      <c r="I14" s="133" t="str">
        <f>IFERROR(VLOOKUP(D14,DB!A:F,6,0),"")</f>
        <v/>
      </c>
      <c r="J14" s="133" t="str">
        <f>IFERROR(VLOOKUP(D14,DB!A:G,7,0),"")</f>
        <v/>
      </c>
      <c r="K14" s="137"/>
      <c r="L14" s="138" t="str">
        <f>IFERROR(VLOOKUP(D14,DB!A:I,9,0),"")</f>
        <v/>
      </c>
    </row>
    <row r="15" spans="1:15" ht="15" customHeight="1">
      <c r="A15" s="132"/>
      <c r="B15" s="133" t="str">
        <f>IFERROR(VLOOKUP(D15,DB!A:K,11,0),"")</f>
        <v/>
      </c>
      <c r="C15" s="133"/>
      <c r="D15" s="133"/>
      <c r="E15" s="134"/>
      <c r="F15" s="135"/>
      <c r="G15" s="136">
        <f ca="1">IFERROR(NOW()-F15,"")</f>
        <v>45962.773957407408</v>
      </c>
      <c r="H15" s="135"/>
      <c r="I15" s="133" t="str">
        <f>IFERROR(VLOOKUP(D15,DB!A:F,6,0),"")</f>
        <v/>
      </c>
      <c r="J15" s="133" t="str">
        <f>IFERROR(VLOOKUP(D15,DB!A:G,7,0),"")</f>
        <v/>
      </c>
      <c r="K15" s="137"/>
      <c r="L15" s="138" t="str">
        <f>IFERROR(VLOOKUP(D15,DB!A:I,9,0),"")</f>
        <v/>
      </c>
    </row>
    <row r="16" spans="1:15" ht="15" customHeight="1">
      <c r="A16" s="132"/>
      <c r="B16" s="133" t="str">
        <f>IFERROR(VLOOKUP(D16,DB!A:K,11,0),"")</f>
        <v/>
      </c>
      <c r="C16" s="133"/>
      <c r="D16" s="133"/>
      <c r="E16" s="134"/>
      <c r="F16" s="135"/>
      <c r="G16" s="136">
        <f ca="1">IFERROR(NOW()-F16,"")</f>
        <v>45962.773957407408</v>
      </c>
      <c r="H16" s="135"/>
      <c r="I16" s="133" t="str">
        <f>IFERROR(VLOOKUP(D16,DB!A:F,6,0),"")</f>
        <v/>
      </c>
      <c r="J16" s="133" t="str">
        <f>IFERROR(VLOOKUP(D16,DB!A:G,7,0),"")</f>
        <v/>
      </c>
      <c r="K16" s="137"/>
      <c r="L16" s="138" t="str">
        <f>IFERROR(VLOOKUP(D16,DB!A:I,9,0),"")</f>
        <v/>
      </c>
    </row>
    <row r="17" spans="1:12" ht="15" customHeight="1">
      <c r="A17" s="132"/>
      <c r="B17" s="133" t="str">
        <f>IFERROR(VLOOKUP(D17,DB!A:K,11,0),"")</f>
        <v/>
      </c>
      <c r="C17" s="133"/>
      <c r="D17" s="133"/>
      <c r="E17" s="134"/>
      <c r="F17" s="135"/>
      <c r="G17" s="136">
        <f ca="1">IFERROR(NOW()-F17,"")</f>
        <v>45962.773957407408</v>
      </c>
      <c r="H17" s="135"/>
      <c r="I17" s="133" t="str">
        <f>IFERROR(VLOOKUP(D17,DB!A:F,6,0),"")</f>
        <v/>
      </c>
      <c r="J17" s="133" t="str">
        <f>IFERROR(VLOOKUP(D17,DB!A:G,7,0),"")</f>
        <v/>
      </c>
      <c r="K17" s="137"/>
      <c r="L17" s="138" t="str">
        <f>IFERROR(VLOOKUP(D17,DB!A:I,9,0),"")</f>
        <v/>
      </c>
    </row>
    <row r="18" spans="1:12" ht="15" customHeight="1">
      <c r="A18" s="132"/>
      <c r="B18" s="133" t="str">
        <f>IFERROR(VLOOKUP(D18,DB!A:K,11,0),"")</f>
        <v/>
      </c>
      <c r="C18" s="133"/>
      <c r="D18" s="133"/>
      <c r="E18" s="134"/>
      <c r="F18" s="135"/>
      <c r="G18" s="136">
        <f ca="1">IFERROR(NOW()-F18,"")</f>
        <v>45962.773957407408</v>
      </c>
      <c r="H18" s="135"/>
      <c r="I18" s="133" t="str">
        <f>IFERROR(VLOOKUP(D18,DB!A:F,6,0),"")</f>
        <v/>
      </c>
      <c r="J18" s="133" t="str">
        <f>IFERROR(VLOOKUP(D18,DB!A:G,7,0),"")</f>
        <v/>
      </c>
      <c r="K18" s="137"/>
      <c r="L18" s="138" t="str">
        <f>IFERROR(VLOOKUP(D18,DB!A:I,9,0),"")</f>
        <v/>
      </c>
    </row>
    <row r="19" spans="1:12" ht="15" customHeight="1">
      <c r="A19" s="132"/>
      <c r="B19" s="133" t="str">
        <f>IFERROR(VLOOKUP(D19,DB!A:K,11,0),"")</f>
        <v/>
      </c>
      <c r="C19" s="133"/>
      <c r="D19" s="133"/>
      <c r="E19" s="134"/>
      <c r="F19" s="135"/>
      <c r="G19" s="136">
        <f ca="1">IFERROR(NOW()-F19,"")</f>
        <v>45962.773957407408</v>
      </c>
      <c r="H19" s="135"/>
      <c r="I19" s="133" t="str">
        <f>IFERROR(VLOOKUP(D19,DB!A:F,6,0),"")</f>
        <v/>
      </c>
      <c r="J19" s="133" t="str">
        <f>IFERROR(VLOOKUP(D19,DB!A:G,7,0),"")</f>
        <v/>
      </c>
      <c r="K19" s="137"/>
      <c r="L19" s="138" t="str">
        <f>IFERROR(VLOOKUP(D19,DB!A:I,9,0),"")</f>
        <v/>
      </c>
    </row>
    <row r="20" spans="1:12" ht="15" customHeight="1">
      <c r="A20" s="132"/>
      <c r="B20" s="133" t="str">
        <f>IFERROR(VLOOKUP(D20,DB!A:K,11,0),"")</f>
        <v/>
      </c>
      <c r="C20" s="133"/>
      <c r="D20" s="133"/>
      <c r="E20" s="134"/>
      <c r="F20" s="135"/>
      <c r="G20" s="136">
        <f ca="1">IFERROR(NOW()-F20,"")</f>
        <v>45962.773957407408</v>
      </c>
      <c r="H20" s="135"/>
      <c r="I20" s="133" t="str">
        <f>IFERROR(VLOOKUP(D20,DB!A:F,6,0),"")</f>
        <v/>
      </c>
      <c r="J20" s="133" t="str">
        <f>IFERROR(VLOOKUP(D20,DB!A:G,7,0),"")</f>
        <v/>
      </c>
      <c r="K20" s="137"/>
      <c r="L20" s="138" t="str">
        <f>IFERROR(VLOOKUP(D20,DB!A:I,9,0),"")</f>
        <v/>
      </c>
    </row>
    <row r="21" spans="1:12" ht="15" customHeight="1">
      <c r="A21" s="132"/>
      <c r="B21" s="133" t="str">
        <f>IFERROR(VLOOKUP(D21,DB!A:K,11,0),"")</f>
        <v/>
      </c>
      <c r="C21" s="133"/>
      <c r="D21" s="133"/>
      <c r="E21" s="134"/>
      <c r="F21" s="135"/>
      <c r="G21" s="136">
        <f ca="1">IFERROR(NOW()-F21,"")</f>
        <v>45962.773957407408</v>
      </c>
      <c r="H21" s="135"/>
      <c r="I21" s="133" t="str">
        <f>IFERROR(VLOOKUP(D21,DB!A:F,6,0),"")</f>
        <v/>
      </c>
      <c r="J21" s="133" t="str">
        <f>IFERROR(VLOOKUP(D21,DB!A:G,7,0),"")</f>
        <v/>
      </c>
      <c r="K21" s="137"/>
      <c r="L21" s="138" t="str">
        <f>IFERROR(VLOOKUP(D21,DB!A:I,9,0),"")</f>
        <v/>
      </c>
    </row>
    <row r="22" spans="1:12" ht="15" customHeight="1">
      <c r="A22" s="132"/>
      <c r="B22" s="133" t="str">
        <f>IFERROR(VLOOKUP(D22,DB!A:K,11,0),"")</f>
        <v/>
      </c>
      <c r="C22" s="133"/>
      <c r="D22" s="133"/>
      <c r="E22" s="134"/>
      <c r="F22" s="135"/>
      <c r="G22" s="136">
        <f ca="1">IFERROR(NOW()-F22,"")</f>
        <v>45962.773957407408</v>
      </c>
      <c r="H22" s="135"/>
      <c r="I22" s="133" t="str">
        <f>IFERROR(VLOOKUP(D22,DB!A:F,6,0),"")</f>
        <v/>
      </c>
      <c r="J22" s="133" t="str">
        <f>IFERROR(VLOOKUP(D22,DB!A:G,7,0),"")</f>
        <v/>
      </c>
      <c r="K22" s="137"/>
      <c r="L22" s="138" t="str">
        <f>IFERROR(VLOOKUP(D22,DB!A:I,9,0),"")</f>
        <v/>
      </c>
    </row>
    <row r="23" spans="1:12" ht="15" customHeight="1">
      <c r="A23" s="132"/>
      <c r="B23" s="133" t="str">
        <f>IFERROR(VLOOKUP(D23,DB!A:K,11,0),"")</f>
        <v/>
      </c>
      <c r="C23" s="133"/>
      <c r="D23" s="133"/>
      <c r="E23" s="134"/>
      <c r="F23" s="135"/>
      <c r="G23" s="136">
        <f ca="1">IFERROR(NOW()-F23,"")</f>
        <v>45962.773957407408</v>
      </c>
      <c r="H23" s="135"/>
      <c r="I23" s="133" t="str">
        <f>IFERROR(VLOOKUP(D23,DB!A:F,6,0),"")</f>
        <v/>
      </c>
      <c r="J23" s="133" t="str">
        <f>IFERROR(VLOOKUP(D23,DB!A:G,7,0),"")</f>
        <v/>
      </c>
      <c r="K23" s="137"/>
      <c r="L23" s="138" t="str">
        <f>IFERROR(VLOOKUP(D23,DB!A:I,9,0),"")</f>
        <v/>
      </c>
    </row>
    <row r="24" spans="1:12" ht="15" customHeight="1">
      <c r="A24" s="132"/>
      <c r="B24" s="133" t="str">
        <f>IFERROR(VLOOKUP(D24,DB!A:K,11,0),"")</f>
        <v/>
      </c>
      <c r="C24" s="133"/>
      <c r="D24" s="133"/>
      <c r="E24" s="134"/>
      <c r="F24" s="135"/>
      <c r="G24" s="136">
        <f ca="1">IFERROR(NOW()-F24,"")</f>
        <v>45962.773957407408</v>
      </c>
      <c r="H24" s="135"/>
      <c r="I24" s="133" t="str">
        <f>IFERROR(VLOOKUP(D24,DB!A:F,6,0),"")</f>
        <v/>
      </c>
      <c r="J24" s="133" t="str">
        <f>IFERROR(VLOOKUP(D24,DB!A:G,7,0),"")</f>
        <v/>
      </c>
      <c r="K24" s="137"/>
      <c r="L24" s="138" t="str">
        <f>IFERROR(VLOOKUP(D24,DB!A:I,9,0),"")</f>
        <v/>
      </c>
    </row>
    <row r="25" spans="1:12" ht="15" customHeight="1">
      <c r="A25" s="132"/>
      <c r="B25" s="133" t="str">
        <f>IFERROR(VLOOKUP(D25,DB!A:K,11,0),"")</f>
        <v/>
      </c>
      <c r="C25" s="133"/>
      <c r="D25" s="133"/>
      <c r="E25" s="134"/>
      <c r="F25" s="135"/>
      <c r="G25" s="136">
        <f ca="1">IFERROR(NOW()-F25,"")</f>
        <v>45962.773957407408</v>
      </c>
      <c r="H25" s="135"/>
      <c r="I25" s="133" t="str">
        <f>IFERROR(VLOOKUP(D25,DB!A:F,6,0),"")</f>
        <v/>
      </c>
      <c r="J25" s="133" t="str">
        <f>IFERROR(VLOOKUP(D25,DB!A:G,7,0),"")</f>
        <v/>
      </c>
      <c r="K25" s="137"/>
      <c r="L25" s="138" t="str">
        <f>IFERROR(VLOOKUP(D25,DB!A:I,9,0),"")</f>
        <v/>
      </c>
    </row>
    <row r="26" spans="1:12" ht="15" customHeight="1">
      <c r="A26" s="132"/>
      <c r="B26" s="133" t="str">
        <f>IFERROR(VLOOKUP(D26,DB!A:K,11,0),"")</f>
        <v/>
      </c>
      <c r="C26" s="133"/>
      <c r="D26" s="133"/>
      <c r="E26" s="134"/>
      <c r="F26" s="135"/>
      <c r="G26" s="136">
        <f ca="1">IFERROR(NOW()-F26,"")</f>
        <v>45962.773957407408</v>
      </c>
      <c r="H26" s="135"/>
      <c r="I26" s="133" t="str">
        <f>IFERROR(VLOOKUP(D26,DB!A:F,6,0),"")</f>
        <v/>
      </c>
      <c r="J26" s="133" t="str">
        <f>IFERROR(VLOOKUP(D26,DB!A:G,7,0),"")</f>
        <v/>
      </c>
      <c r="K26" s="137"/>
      <c r="L26" s="138" t="str">
        <f>IFERROR(VLOOKUP(D26,DB!A:I,9,0),"")</f>
        <v/>
      </c>
    </row>
    <row r="27" spans="1:12" ht="15" customHeight="1">
      <c r="A27" s="132"/>
      <c r="B27" s="133" t="str">
        <f>IFERROR(VLOOKUP(D27,DB!A:K,11,0),"")</f>
        <v/>
      </c>
      <c r="C27" s="133"/>
      <c r="D27" s="133"/>
      <c r="E27" s="134"/>
      <c r="F27" s="135"/>
      <c r="G27" s="136">
        <f ca="1">IFERROR(NOW()-F27,"")</f>
        <v>45962.773957407408</v>
      </c>
      <c r="H27" s="135"/>
      <c r="I27" s="133" t="str">
        <f>IFERROR(VLOOKUP(D27,DB!A:F,6,0),"")</f>
        <v/>
      </c>
      <c r="J27" s="133" t="str">
        <f>IFERROR(VLOOKUP(D27,DB!A:G,7,0),"")</f>
        <v/>
      </c>
      <c r="K27" s="137"/>
      <c r="L27" s="138" t="str">
        <f>IFERROR(VLOOKUP(D27,DB!A:I,9,0),"")</f>
        <v/>
      </c>
    </row>
    <row r="28" spans="1:12" ht="15" customHeight="1">
      <c r="A28" s="132"/>
      <c r="B28" s="133" t="str">
        <f>IFERROR(VLOOKUP(D28,DB!A:K,11,0),"")</f>
        <v/>
      </c>
      <c r="C28" s="133"/>
      <c r="D28" s="133"/>
      <c r="E28" s="134"/>
      <c r="F28" s="135"/>
      <c r="G28" s="136">
        <f ca="1">IFERROR(NOW()-F28,"")</f>
        <v>45962.773957407408</v>
      </c>
      <c r="H28" s="135"/>
      <c r="I28" s="133" t="str">
        <f>IFERROR(VLOOKUP(D28,DB!A:F,6,0),"")</f>
        <v/>
      </c>
      <c r="J28" s="133" t="str">
        <f>IFERROR(VLOOKUP(D28,DB!A:G,7,0),"")</f>
        <v/>
      </c>
      <c r="K28" s="137"/>
      <c r="L28" s="138" t="str">
        <f>IFERROR(VLOOKUP(D28,DB!A:I,9,0),"")</f>
        <v/>
      </c>
    </row>
    <row r="29" spans="1:12" ht="15" customHeight="1">
      <c r="A29" s="132"/>
      <c r="B29" s="133" t="str">
        <f>IFERROR(VLOOKUP(D29,DB!A:K,11,0),"")</f>
        <v/>
      </c>
      <c r="C29" s="133"/>
      <c r="D29" s="133"/>
      <c r="E29" s="134"/>
      <c r="F29" s="135"/>
      <c r="G29" s="136">
        <f ca="1">IFERROR(NOW()-F29,"")</f>
        <v>45962.773957407408</v>
      </c>
      <c r="H29" s="135"/>
      <c r="I29" s="133" t="str">
        <f>IFERROR(VLOOKUP(D29,DB!A:F,6,0),"")</f>
        <v/>
      </c>
      <c r="J29" s="133" t="str">
        <f>IFERROR(VLOOKUP(D29,DB!A:G,7,0),"")</f>
        <v/>
      </c>
      <c r="K29" s="137"/>
      <c r="L29" s="138" t="str">
        <f>IFERROR(VLOOKUP(D29,DB!A:I,9,0),"")</f>
        <v/>
      </c>
    </row>
    <row r="30" spans="1:12" ht="15" customHeight="1">
      <c r="A30" s="132"/>
      <c r="B30" s="133" t="str">
        <f>IFERROR(VLOOKUP(D30,DB!A:K,11,0),"")</f>
        <v/>
      </c>
      <c r="C30" s="133"/>
      <c r="D30" s="133"/>
      <c r="E30" s="134"/>
      <c r="F30" s="135"/>
      <c r="G30" s="136">
        <f ca="1">IFERROR(NOW()-F30,"")</f>
        <v>45962.773957407408</v>
      </c>
      <c r="H30" s="135"/>
      <c r="I30" s="133" t="str">
        <f>IFERROR(VLOOKUP(D30,DB!A:F,6,0),"")</f>
        <v/>
      </c>
      <c r="J30" s="133" t="str">
        <f>IFERROR(VLOOKUP(D30,DB!A:G,7,0),"")</f>
        <v/>
      </c>
      <c r="K30" s="137"/>
      <c r="L30" s="138" t="str">
        <f>IFERROR(VLOOKUP(D30,DB!A:I,9,0),"")</f>
        <v/>
      </c>
    </row>
    <row r="31" spans="1:12" ht="15" customHeight="1">
      <c r="A31" s="132"/>
      <c r="B31" s="133" t="str">
        <f>IFERROR(VLOOKUP(D31,DB!A:K,11,0),"")</f>
        <v/>
      </c>
      <c r="C31" s="133"/>
      <c r="D31" s="133"/>
      <c r="E31" s="134"/>
      <c r="F31" s="135"/>
      <c r="G31" s="136">
        <f ca="1">IFERROR(NOW()-F31,"")</f>
        <v>45962.773957407408</v>
      </c>
      <c r="H31" s="135"/>
      <c r="I31" s="133" t="str">
        <f>IFERROR(VLOOKUP(D31,DB!A:F,6,0),"")</f>
        <v/>
      </c>
      <c r="J31" s="133" t="str">
        <f>IFERROR(VLOOKUP(D31,DB!A:G,7,0),"")</f>
        <v/>
      </c>
      <c r="K31" s="137"/>
      <c r="L31" s="138" t="str">
        <f>IFERROR(VLOOKUP(D31,DB!A:I,9,0),"")</f>
        <v/>
      </c>
    </row>
    <row r="32" spans="1:12" ht="15" customHeight="1">
      <c r="A32" s="132"/>
      <c r="B32" s="133" t="str">
        <f>IFERROR(VLOOKUP(D32,DB!A:K,11,0),"")</f>
        <v/>
      </c>
      <c r="C32" s="133"/>
      <c r="D32" s="133"/>
      <c r="E32" s="134"/>
      <c r="F32" s="135"/>
      <c r="G32" s="136">
        <f ca="1">IFERROR(NOW()-F32,"")</f>
        <v>45962.773957407408</v>
      </c>
      <c r="H32" s="135"/>
      <c r="I32" s="133" t="str">
        <f>IFERROR(VLOOKUP(D32,DB!A:F,6,0),"")</f>
        <v/>
      </c>
      <c r="J32" s="133" t="str">
        <f>IFERROR(VLOOKUP(D32,DB!A:G,7,0),"")</f>
        <v/>
      </c>
      <c r="K32" s="137"/>
      <c r="L32" s="138" t="str">
        <f>IFERROR(VLOOKUP(D32,DB!A:I,9,0),"")</f>
        <v/>
      </c>
    </row>
    <row r="33" spans="1:12" ht="15" customHeight="1">
      <c r="A33" s="132"/>
      <c r="B33" s="133" t="str">
        <f>IFERROR(VLOOKUP(D33,DB!A:K,11,0),"")</f>
        <v/>
      </c>
      <c r="C33" s="133"/>
      <c r="D33" s="133"/>
      <c r="E33" s="134"/>
      <c r="F33" s="135"/>
      <c r="G33" s="136">
        <f ca="1">IFERROR(NOW()-F33,"")</f>
        <v>45962.773957407408</v>
      </c>
      <c r="H33" s="135"/>
      <c r="I33" s="133" t="str">
        <f>IFERROR(VLOOKUP(D33,DB!A:F,6,0),"")</f>
        <v/>
      </c>
      <c r="J33" s="133" t="str">
        <f>IFERROR(VLOOKUP(D33,DB!A:G,7,0),"")</f>
        <v/>
      </c>
      <c r="K33" s="137"/>
      <c r="L33" s="138" t="str">
        <f>IFERROR(VLOOKUP(D33,DB!A:I,9,0),"")</f>
        <v/>
      </c>
    </row>
    <row r="34" spans="1:12" ht="15" customHeight="1">
      <c r="A34" s="132"/>
      <c r="B34" s="133" t="str">
        <f>IFERROR(VLOOKUP(D34,DB!A:K,11,0),"")</f>
        <v/>
      </c>
      <c r="C34" s="133"/>
      <c r="D34" s="133"/>
      <c r="E34" s="134"/>
      <c r="F34" s="135"/>
      <c r="G34" s="136">
        <f ca="1">IFERROR(NOW()-F34,"")</f>
        <v>45962.773957407408</v>
      </c>
      <c r="H34" s="135"/>
      <c r="I34" s="133" t="str">
        <f>IFERROR(VLOOKUP(D34,DB!A:F,6,0),"")</f>
        <v/>
      </c>
      <c r="J34" s="133" t="str">
        <f>IFERROR(VLOOKUP(D34,DB!A:G,7,0),"")</f>
        <v/>
      </c>
      <c r="K34" s="137"/>
      <c r="L34" s="138" t="str">
        <f>IFERROR(VLOOKUP(D34,DB!A:I,9,0),"")</f>
        <v/>
      </c>
    </row>
    <row r="35" spans="1:12" ht="15" customHeight="1">
      <c r="A35" s="132"/>
      <c r="B35" s="133" t="str">
        <f>IFERROR(VLOOKUP(D35,DB!A:K,11,0),"")</f>
        <v/>
      </c>
      <c r="C35" s="133"/>
      <c r="D35" s="133"/>
      <c r="E35" s="134"/>
      <c r="F35" s="135"/>
      <c r="G35" s="136">
        <f ca="1">IFERROR(NOW()-F35,"")</f>
        <v>45962.773957407408</v>
      </c>
      <c r="H35" s="135"/>
      <c r="I35" s="133" t="str">
        <f>IFERROR(VLOOKUP(D35,DB!A:F,6,0),"")</f>
        <v/>
      </c>
      <c r="J35" s="133" t="str">
        <f>IFERROR(VLOOKUP(D35,DB!A:G,7,0),"")</f>
        <v/>
      </c>
      <c r="K35" s="137"/>
      <c r="L35" s="138" t="str">
        <f>IFERROR(VLOOKUP(D35,DB!A:I,9,0),"")</f>
        <v/>
      </c>
    </row>
    <row r="36" spans="1:12" ht="15" customHeight="1">
      <c r="A36" s="132"/>
      <c r="B36" s="133" t="str">
        <f>IFERROR(VLOOKUP(D36,DB!A:K,11,0),"")</f>
        <v/>
      </c>
      <c r="C36" s="133"/>
      <c r="D36" s="133"/>
      <c r="E36" s="134"/>
      <c r="F36" s="135"/>
      <c r="G36" s="136">
        <f ca="1">IFERROR(NOW()-F36,"")</f>
        <v>45962.773957407408</v>
      </c>
      <c r="H36" s="135"/>
      <c r="I36" s="133" t="str">
        <f>IFERROR(VLOOKUP(D36,DB!A:F,6,0),"")</f>
        <v/>
      </c>
      <c r="J36" s="133" t="str">
        <f>IFERROR(VLOOKUP(D36,DB!A:G,7,0),"")</f>
        <v/>
      </c>
      <c r="K36" s="137"/>
      <c r="L36" s="138" t="str">
        <f>IFERROR(VLOOKUP(D36,DB!A:I,9,0),"")</f>
        <v/>
      </c>
    </row>
    <row r="37" spans="1:12" ht="15" customHeight="1">
      <c r="A37" s="132"/>
      <c r="B37" s="133" t="str">
        <f>IFERROR(VLOOKUP(D37,DB!A:K,11,0),"")</f>
        <v/>
      </c>
      <c r="C37" s="133"/>
      <c r="D37" s="133"/>
      <c r="E37" s="134"/>
      <c r="F37" s="135"/>
      <c r="G37" s="136">
        <f ca="1">IFERROR(NOW()-F37,"")</f>
        <v>45962.773957407408</v>
      </c>
      <c r="H37" s="135"/>
      <c r="I37" s="133" t="str">
        <f>IFERROR(VLOOKUP(D37,DB!A:F,6,0),"")</f>
        <v/>
      </c>
      <c r="J37" s="133" t="str">
        <f>IFERROR(VLOOKUP(D37,DB!A:G,7,0),"")</f>
        <v/>
      </c>
      <c r="K37" s="137"/>
      <c r="L37" s="138" t="str">
        <f>IFERROR(VLOOKUP(D37,DB!A:I,9,0),"")</f>
        <v/>
      </c>
    </row>
    <row r="38" spans="1:12" ht="15" customHeight="1">
      <c r="A38" s="132"/>
      <c r="B38" s="133" t="str">
        <f>IFERROR(VLOOKUP(D38,DB!A:K,11,0),"")</f>
        <v/>
      </c>
      <c r="C38" s="133"/>
      <c r="D38" s="133"/>
      <c r="E38" s="134"/>
      <c r="F38" s="135"/>
      <c r="G38" s="136">
        <f ca="1">IFERROR(NOW()-F38,"")</f>
        <v>45962.773957407408</v>
      </c>
      <c r="H38" s="135"/>
      <c r="I38" s="133" t="str">
        <f>IFERROR(VLOOKUP(D38,DB!A:F,6,0),"")</f>
        <v/>
      </c>
      <c r="J38" s="133" t="str">
        <f>IFERROR(VLOOKUP(D38,DB!A:G,7,0),"")</f>
        <v/>
      </c>
      <c r="K38" s="137"/>
      <c r="L38" s="138" t="str">
        <f>IFERROR(VLOOKUP(D38,DB!A:I,9,0),"")</f>
        <v/>
      </c>
    </row>
    <row r="39" spans="1:12" ht="15" customHeight="1">
      <c r="A39" s="132"/>
      <c r="B39" s="133" t="str">
        <f>IFERROR(VLOOKUP(D39,DB!A:K,11,0),"")</f>
        <v/>
      </c>
      <c r="C39" s="133"/>
      <c r="D39" s="133"/>
      <c r="E39" s="134"/>
      <c r="F39" s="135"/>
      <c r="G39" s="136">
        <f ca="1">IFERROR(NOW()-F39,"")</f>
        <v>45962.773957407408</v>
      </c>
      <c r="H39" s="135"/>
      <c r="I39" s="133" t="str">
        <f>IFERROR(VLOOKUP(D39,DB!A:F,6,0),"")</f>
        <v/>
      </c>
      <c r="J39" s="133" t="str">
        <f>IFERROR(VLOOKUP(D39,DB!A:G,7,0),"")</f>
        <v/>
      </c>
      <c r="K39" s="137"/>
      <c r="L39" s="138" t="str">
        <f>IFERROR(VLOOKUP(D39,DB!A:I,9,0),"")</f>
        <v/>
      </c>
    </row>
    <row r="40" spans="1:12" ht="15" customHeight="1">
      <c r="A40" s="132"/>
      <c r="B40" s="133" t="str">
        <f>IFERROR(VLOOKUP(D40,DB!A:K,11,0),"")</f>
        <v/>
      </c>
      <c r="C40" s="133"/>
      <c r="D40" s="133"/>
      <c r="E40" s="134"/>
      <c r="F40" s="135"/>
      <c r="G40" s="136">
        <f ca="1">IFERROR(NOW()-F40,"")</f>
        <v>45962.773957407408</v>
      </c>
      <c r="H40" s="135"/>
      <c r="I40" s="133" t="str">
        <f>IFERROR(VLOOKUP(D40,DB!A:F,6,0),"")</f>
        <v/>
      </c>
      <c r="J40" s="133" t="str">
        <f>IFERROR(VLOOKUP(D40,DB!A:G,7,0),"")</f>
        <v/>
      </c>
      <c r="K40" s="137"/>
      <c r="L40" s="138" t="str">
        <f>IFERROR(VLOOKUP(D40,DB!A:I,9,0),"")</f>
        <v/>
      </c>
    </row>
    <row r="41" spans="1:12" ht="15" customHeight="1">
      <c r="A41" s="132"/>
      <c r="B41" s="133" t="str">
        <f>IFERROR(VLOOKUP(D41,DB!A:K,11,0),"")</f>
        <v/>
      </c>
      <c r="C41" s="133"/>
      <c r="D41" s="133"/>
      <c r="E41" s="134"/>
      <c r="F41" s="135"/>
      <c r="G41" s="136">
        <f ca="1">IFERROR(NOW()-F41,"")</f>
        <v>45962.773957407408</v>
      </c>
      <c r="H41" s="135"/>
      <c r="I41" s="133" t="str">
        <f>IFERROR(VLOOKUP(D41,DB!A:F,6,0),"")</f>
        <v/>
      </c>
      <c r="J41" s="133" t="str">
        <f>IFERROR(VLOOKUP(D41,DB!A:G,7,0),"")</f>
        <v/>
      </c>
      <c r="K41" s="137"/>
      <c r="L41" s="138" t="str">
        <f>IFERROR(VLOOKUP(D41,DB!A:I,9,0),"")</f>
        <v/>
      </c>
    </row>
    <row r="42" spans="1:12" ht="15" customHeight="1">
      <c r="A42" s="132"/>
      <c r="B42" s="133" t="str">
        <f>IFERROR(VLOOKUP(D42,DB!A:K,11,0),"")</f>
        <v/>
      </c>
      <c r="C42" s="133"/>
      <c r="D42" s="133"/>
      <c r="E42" s="134"/>
      <c r="F42" s="135"/>
      <c r="G42" s="136">
        <f ca="1">IFERROR(NOW()-F42,"")</f>
        <v>45962.773957407408</v>
      </c>
      <c r="H42" s="135"/>
      <c r="I42" s="133" t="str">
        <f>IFERROR(VLOOKUP(D42,DB!A:F,6,0),"")</f>
        <v/>
      </c>
      <c r="J42" s="133" t="str">
        <f>IFERROR(VLOOKUP(D42,DB!A:G,7,0),"")</f>
        <v/>
      </c>
      <c r="K42" s="137"/>
      <c r="L42" s="138" t="str">
        <f>IFERROR(VLOOKUP(D42,DB!A:I,9,0),"")</f>
        <v/>
      </c>
    </row>
    <row r="43" spans="1:12" ht="15" customHeight="1">
      <c r="A43" s="132"/>
      <c r="B43" s="133" t="str">
        <f>IFERROR(VLOOKUP(D43,DB!A:K,11,0),"")</f>
        <v/>
      </c>
      <c r="C43" s="133"/>
      <c r="D43" s="133"/>
      <c r="E43" s="134"/>
      <c r="F43" s="135"/>
      <c r="G43" s="136">
        <f ca="1">IFERROR(NOW()-F43,"")</f>
        <v>45962.773957407408</v>
      </c>
      <c r="H43" s="135"/>
      <c r="I43" s="133" t="str">
        <f>IFERROR(VLOOKUP(D43,DB!A:F,6,0),"")</f>
        <v/>
      </c>
      <c r="J43" s="133" t="str">
        <f>IFERROR(VLOOKUP(D43,DB!A:G,7,0),"")</f>
        <v/>
      </c>
      <c r="K43" s="137"/>
      <c r="L43" s="138" t="str">
        <f>IFERROR(VLOOKUP(D43,DB!A:I,9,0),"")</f>
        <v/>
      </c>
    </row>
    <row r="44" spans="1:12" ht="15" customHeight="1">
      <c r="A44" s="132"/>
      <c r="B44" s="133" t="str">
        <f>IFERROR(VLOOKUP(D44,DB!A:K,11,0),"")</f>
        <v/>
      </c>
      <c r="C44" s="133"/>
      <c r="D44" s="133"/>
      <c r="E44" s="134"/>
      <c r="F44" s="135"/>
      <c r="G44" s="136">
        <f ca="1">IFERROR(NOW()-F44,"")</f>
        <v>45962.773957407408</v>
      </c>
      <c r="H44" s="135"/>
      <c r="I44" s="133" t="str">
        <f>IFERROR(VLOOKUP(D44,DB!A:F,6,0),"")</f>
        <v/>
      </c>
      <c r="J44" s="133" t="str">
        <f>IFERROR(VLOOKUP(D44,DB!A:G,7,0),"")</f>
        <v/>
      </c>
      <c r="K44" s="137"/>
      <c r="L44" s="138" t="str">
        <f>IFERROR(VLOOKUP(D44,DB!A:I,9,0),"")</f>
        <v/>
      </c>
    </row>
    <row r="45" spans="1:12" ht="15" customHeight="1">
      <c r="A45" s="132"/>
      <c r="B45" s="133" t="str">
        <f>IFERROR(VLOOKUP(D45,DB!A:K,11,0),"")</f>
        <v/>
      </c>
      <c r="C45" s="133"/>
      <c r="D45" s="133"/>
      <c r="E45" s="134"/>
      <c r="F45" s="135"/>
      <c r="G45" s="136">
        <f ca="1">IFERROR(NOW()-F45,"")</f>
        <v>45962.773957407408</v>
      </c>
      <c r="H45" s="135"/>
      <c r="I45" s="133" t="str">
        <f>IFERROR(VLOOKUP(D45,DB!A:F,6,0),"")</f>
        <v/>
      </c>
      <c r="J45" s="133" t="str">
        <f>IFERROR(VLOOKUP(D45,DB!A:G,7,0),"")</f>
        <v/>
      </c>
      <c r="K45" s="137"/>
      <c r="L45" s="138" t="str">
        <f>IFERROR(VLOOKUP(D45,DB!A:I,9,0),"")</f>
        <v/>
      </c>
    </row>
    <row r="46" spans="1:12" ht="15" customHeight="1">
      <c r="A46" s="132"/>
      <c r="B46" s="133" t="str">
        <f>IFERROR(VLOOKUP(D46,DB!A:K,11,0),"")</f>
        <v/>
      </c>
      <c r="C46" s="133"/>
      <c r="D46" s="133"/>
      <c r="E46" s="134"/>
      <c r="F46" s="135"/>
      <c r="G46" s="136">
        <f ca="1">IFERROR(NOW()-F46,"")</f>
        <v>45962.773957407408</v>
      </c>
      <c r="H46" s="135"/>
      <c r="I46" s="133" t="str">
        <f>IFERROR(VLOOKUP(D46,DB!A:F,6,0),"")</f>
        <v/>
      </c>
      <c r="J46" s="133" t="str">
        <f>IFERROR(VLOOKUP(D46,DB!A:G,7,0),"")</f>
        <v/>
      </c>
      <c r="K46" s="137"/>
      <c r="L46" s="138" t="str">
        <f>IFERROR(VLOOKUP(D46,DB!A:I,9,0),"")</f>
        <v/>
      </c>
    </row>
    <row r="47" spans="1:12" ht="15" customHeight="1">
      <c r="A47" s="132"/>
      <c r="B47" s="133" t="str">
        <f>IFERROR(VLOOKUP(D47,DB!A:K,11,0),"")</f>
        <v/>
      </c>
      <c r="C47" s="133"/>
      <c r="D47" s="133"/>
      <c r="E47" s="134"/>
      <c r="F47" s="135"/>
      <c r="G47" s="136">
        <f ca="1">IFERROR(NOW()-F47,"")</f>
        <v>45962.773957407408</v>
      </c>
      <c r="H47" s="135"/>
      <c r="I47" s="133" t="str">
        <f>IFERROR(VLOOKUP(D47,DB!A:F,6,0),"")</f>
        <v/>
      </c>
      <c r="J47" s="133" t="str">
        <f>IFERROR(VLOOKUP(D47,DB!A:G,7,0),"")</f>
        <v/>
      </c>
      <c r="K47" s="137"/>
      <c r="L47" s="138" t="str">
        <f>IFERROR(VLOOKUP(D47,DB!A:I,9,0),"")</f>
        <v/>
      </c>
    </row>
    <row r="48" spans="1:12" ht="15" customHeight="1">
      <c r="A48" s="132"/>
      <c r="B48" s="133" t="str">
        <f>IFERROR(VLOOKUP(D48,DB!A:K,11,0),"")</f>
        <v/>
      </c>
      <c r="C48" s="133"/>
      <c r="D48" s="133"/>
      <c r="E48" s="134"/>
      <c r="F48" s="135"/>
      <c r="G48" s="136">
        <f ca="1">IFERROR(NOW()-F48,"")</f>
        <v>45962.773957407408</v>
      </c>
      <c r="H48" s="135"/>
      <c r="I48" s="133" t="str">
        <f>IFERROR(VLOOKUP(D48,DB!A:F,6,0),"")</f>
        <v/>
      </c>
      <c r="J48" s="133" t="str">
        <f>IFERROR(VLOOKUP(D48,DB!A:G,7,0),"")</f>
        <v/>
      </c>
      <c r="K48" s="137"/>
      <c r="L48" s="138" t="str">
        <f>IFERROR(VLOOKUP(D48,DB!A:I,9,0),"")</f>
        <v/>
      </c>
    </row>
    <row r="49" spans="1:12" ht="15" customHeight="1">
      <c r="A49" s="132"/>
      <c r="B49" s="133" t="str">
        <f>IFERROR(VLOOKUP(D49,DB!A:K,11,0),"")</f>
        <v/>
      </c>
      <c r="C49" s="133"/>
      <c r="D49" s="133"/>
      <c r="E49" s="134"/>
      <c r="F49" s="135"/>
      <c r="G49" s="136">
        <f ca="1">IFERROR(NOW()-F49,"")</f>
        <v>45962.773957407408</v>
      </c>
      <c r="H49" s="135"/>
      <c r="I49" s="133" t="str">
        <f>IFERROR(VLOOKUP(D49,DB!A:F,6,0),"")</f>
        <v/>
      </c>
      <c r="J49" s="133" t="str">
        <f>IFERROR(VLOOKUP(D49,DB!A:G,7,0),"")</f>
        <v/>
      </c>
      <c r="K49" s="137"/>
      <c r="L49" s="138" t="str">
        <f>IFERROR(VLOOKUP(D49,DB!A:I,9,0),"")</f>
        <v/>
      </c>
    </row>
    <row r="50" spans="1:12" ht="15" customHeight="1">
      <c r="A50" s="132"/>
      <c r="B50" s="133" t="str">
        <f>IFERROR(VLOOKUP(D50,DB!A:K,11,0),"")</f>
        <v/>
      </c>
      <c r="C50" s="133"/>
      <c r="D50" s="133"/>
      <c r="E50" s="134"/>
      <c r="F50" s="135"/>
      <c r="G50" s="136">
        <f ca="1">IFERROR(NOW()-F50,"")</f>
        <v>45962.773957407408</v>
      </c>
      <c r="H50" s="135"/>
      <c r="I50" s="133" t="str">
        <f>IFERROR(VLOOKUP(D50,DB!A:F,6,0),"")</f>
        <v/>
      </c>
      <c r="J50" s="133" t="str">
        <f>IFERROR(VLOOKUP(D50,DB!A:G,7,0),"")</f>
        <v/>
      </c>
      <c r="K50" s="137"/>
      <c r="L50" s="138" t="str">
        <f>IFERROR(VLOOKUP(D50,DB!A:I,9,0),"")</f>
        <v/>
      </c>
    </row>
    <row r="51" spans="1:12" ht="15" customHeight="1">
      <c r="A51" s="132"/>
      <c r="B51" s="133" t="str">
        <f>IFERROR(VLOOKUP(D51,DB!A:K,11,0),"")</f>
        <v/>
      </c>
      <c r="C51" s="133"/>
      <c r="D51" s="133"/>
      <c r="E51" s="134"/>
      <c r="F51" s="135"/>
      <c r="G51" s="136">
        <f ca="1">IFERROR(NOW()-F51,"")</f>
        <v>45962.773957407408</v>
      </c>
      <c r="H51" s="135"/>
      <c r="I51" s="133" t="str">
        <f>IFERROR(VLOOKUP(D51,DB!A:F,6,0),"")</f>
        <v/>
      </c>
      <c r="J51" s="133" t="str">
        <f>IFERROR(VLOOKUP(D51,DB!A:G,7,0),"")</f>
        <v/>
      </c>
      <c r="K51" s="137"/>
      <c r="L51" s="138" t="str">
        <f>IFERROR(VLOOKUP(D51,DB!A:I,9,0),"")</f>
        <v/>
      </c>
    </row>
    <row r="52" spans="1:12" ht="15" customHeight="1">
      <c r="A52" s="132"/>
      <c r="B52" s="133" t="str">
        <f>IFERROR(VLOOKUP(D52,DB!A:K,11,0),"")</f>
        <v/>
      </c>
      <c r="C52" s="133"/>
      <c r="D52" s="133"/>
      <c r="E52" s="134"/>
      <c r="F52" s="135"/>
      <c r="G52" s="136">
        <f ca="1">IFERROR(NOW()-F52,"")</f>
        <v>45962.773957407408</v>
      </c>
      <c r="H52" s="135"/>
      <c r="I52" s="133" t="str">
        <f>IFERROR(VLOOKUP(D52,DB!A:F,6,0),"")</f>
        <v/>
      </c>
      <c r="J52" s="133" t="str">
        <f>IFERROR(VLOOKUP(D52,DB!A:G,7,0),"")</f>
        <v/>
      </c>
      <c r="K52" s="137"/>
      <c r="L52" s="138" t="str">
        <f>IFERROR(VLOOKUP(D52,DB!A:I,9,0),"")</f>
        <v/>
      </c>
    </row>
    <row r="53" spans="1:12" ht="15" customHeight="1">
      <c r="A53" s="132"/>
      <c r="B53" s="133" t="str">
        <f>IFERROR(VLOOKUP(D53,DB!A:K,11,0),"")</f>
        <v/>
      </c>
      <c r="C53" s="133"/>
      <c r="D53" s="133"/>
      <c r="E53" s="134"/>
      <c r="F53" s="135"/>
      <c r="G53" s="136">
        <f ca="1">IFERROR(NOW()-F53,"")</f>
        <v>45962.773957407408</v>
      </c>
      <c r="H53" s="135"/>
      <c r="I53" s="133" t="str">
        <f>IFERROR(VLOOKUP(D53,DB!A:F,6,0),"")</f>
        <v/>
      </c>
      <c r="J53" s="133" t="str">
        <f>IFERROR(VLOOKUP(D53,DB!A:G,7,0),"")</f>
        <v/>
      </c>
      <c r="K53" s="137"/>
      <c r="L53" s="138" t="str">
        <f>IFERROR(VLOOKUP(D53,DB!A:I,9,0),"")</f>
        <v/>
      </c>
    </row>
    <row r="54" spans="1:12" ht="15" customHeight="1">
      <c r="A54" s="132"/>
      <c r="B54" s="133" t="str">
        <f>IFERROR(VLOOKUP(D54,DB!A:K,11,0),"")</f>
        <v/>
      </c>
      <c r="C54" s="133"/>
      <c r="D54" s="133"/>
      <c r="E54" s="134"/>
      <c r="F54" s="135"/>
      <c r="G54" s="136">
        <f ca="1">IFERROR(NOW()-F54,"")</f>
        <v>45962.773957407408</v>
      </c>
      <c r="H54" s="135"/>
      <c r="I54" s="133" t="str">
        <f>IFERROR(VLOOKUP(D54,DB!A:F,6,0),"")</f>
        <v/>
      </c>
      <c r="J54" s="133" t="str">
        <f>IFERROR(VLOOKUP(D54,DB!A:G,7,0),"")</f>
        <v/>
      </c>
      <c r="K54" s="137"/>
      <c r="L54" s="138" t="str">
        <f>IFERROR(VLOOKUP(D54,DB!A:I,9,0),"")</f>
        <v/>
      </c>
    </row>
    <row r="55" spans="1:12" ht="15" customHeight="1">
      <c r="A55" s="132"/>
      <c r="B55" s="133" t="str">
        <f>IFERROR(VLOOKUP(D55,DB!A:K,11,0),"")</f>
        <v/>
      </c>
      <c r="C55" s="133"/>
      <c r="D55" s="133"/>
      <c r="E55" s="134"/>
      <c r="F55" s="135"/>
      <c r="G55" s="136">
        <f ca="1">IFERROR(NOW()-F55,"")</f>
        <v>45962.773957407408</v>
      </c>
      <c r="H55" s="135"/>
      <c r="I55" s="133" t="str">
        <f>IFERROR(VLOOKUP(D55,DB!A:F,6,0),"")</f>
        <v/>
      </c>
      <c r="J55" s="133" t="str">
        <f>IFERROR(VLOOKUP(D55,DB!A:G,7,0),"")</f>
        <v/>
      </c>
      <c r="K55" s="137"/>
      <c r="L55" s="138" t="str">
        <f>IFERROR(VLOOKUP(D55,DB!A:I,9,0),"")</f>
        <v/>
      </c>
    </row>
    <row r="56" spans="1:12" ht="15" customHeight="1">
      <c r="A56" s="132"/>
      <c r="B56" s="133" t="str">
        <f>IFERROR(VLOOKUP(D56,DB!A:K,11,0),"")</f>
        <v/>
      </c>
      <c r="C56" s="133"/>
      <c r="D56" s="133"/>
      <c r="E56" s="134"/>
      <c r="F56" s="135"/>
      <c r="G56" s="136">
        <f ca="1">IFERROR(NOW()-F56,"")</f>
        <v>45962.773957407408</v>
      </c>
      <c r="H56" s="135"/>
      <c r="I56" s="133" t="str">
        <f>IFERROR(VLOOKUP(D56,DB!A:F,6,0),"")</f>
        <v/>
      </c>
      <c r="J56" s="133" t="str">
        <f>IFERROR(VLOOKUP(D56,DB!A:G,7,0),"")</f>
        <v/>
      </c>
      <c r="K56" s="137"/>
      <c r="L56" s="138" t="str">
        <f>IFERROR(VLOOKUP(D56,DB!A:I,9,0),"")</f>
        <v/>
      </c>
    </row>
    <row r="57" spans="1:12" ht="15" customHeight="1">
      <c r="A57" s="132"/>
      <c r="B57" s="133" t="str">
        <f>IFERROR(VLOOKUP(D57,DB!A:K,11,0),"")</f>
        <v/>
      </c>
      <c r="C57" s="133"/>
      <c r="D57" s="133"/>
      <c r="E57" s="134"/>
      <c r="F57" s="135"/>
      <c r="G57" s="136">
        <f ca="1">IFERROR(NOW()-F57,"")</f>
        <v>45962.773957407408</v>
      </c>
      <c r="H57" s="135"/>
      <c r="I57" s="133" t="str">
        <f>IFERROR(VLOOKUP(D57,DB!A:F,6,0),"")</f>
        <v/>
      </c>
      <c r="J57" s="133" t="str">
        <f>IFERROR(VLOOKUP(D57,DB!A:G,7,0),"")</f>
        <v/>
      </c>
      <c r="K57" s="137"/>
      <c r="L57" s="138" t="str">
        <f>IFERROR(VLOOKUP(D57,DB!A:I,9,0),"")</f>
        <v/>
      </c>
    </row>
    <row r="58" spans="1:12" ht="15" customHeight="1">
      <c r="A58" s="132"/>
      <c r="B58" s="133" t="str">
        <f>IFERROR(VLOOKUP(D58,DB!A:K,11,0),"")</f>
        <v/>
      </c>
      <c r="C58" s="133"/>
      <c r="D58" s="133"/>
      <c r="E58" s="134"/>
      <c r="F58" s="135"/>
      <c r="G58" s="136">
        <f ca="1">IFERROR(NOW()-F58,"")</f>
        <v>45962.773957407408</v>
      </c>
      <c r="H58" s="135"/>
      <c r="I58" s="133" t="str">
        <f>IFERROR(VLOOKUP(D58,DB!A:F,6,0),"")</f>
        <v/>
      </c>
      <c r="J58" s="133" t="str">
        <f>IFERROR(VLOOKUP(D58,DB!A:G,7,0),"")</f>
        <v/>
      </c>
      <c r="K58" s="137"/>
      <c r="L58" s="138" t="str">
        <f>IFERROR(VLOOKUP(D58,DB!A:I,9,0),"")</f>
        <v/>
      </c>
    </row>
    <row r="59" spans="1:12" ht="15" customHeight="1">
      <c r="A59" s="132"/>
      <c r="B59" s="133" t="str">
        <f>IFERROR(VLOOKUP(D59,DB!A:K,11,0),"")</f>
        <v/>
      </c>
      <c r="C59" s="133"/>
      <c r="D59" s="133"/>
      <c r="E59" s="134"/>
      <c r="F59" s="135"/>
      <c r="G59" s="136">
        <f ca="1">IFERROR(NOW()-F59,"")</f>
        <v>45962.773957407408</v>
      </c>
      <c r="H59" s="135"/>
      <c r="I59" s="133" t="str">
        <f>IFERROR(VLOOKUP(D59,DB!A:F,6,0),"")</f>
        <v/>
      </c>
      <c r="J59" s="133" t="str">
        <f>IFERROR(VLOOKUP(D59,DB!A:G,7,0),"")</f>
        <v/>
      </c>
      <c r="K59" s="137"/>
      <c r="L59" s="138" t="str">
        <f>IFERROR(VLOOKUP(D59,DB!A:I,9,0),"")</f>
        <v/>
      </c>
    </row>
    <row r="60" spans="1:12" ht="15" customHeight="1">
      <c r="A60" s="132"/>
      <c r="B60" s="133" t="str">
        <f>IFERROR(VLOOKUP(D60,DB!A:K,11,0),"")</f>
        <v/>
      </c>
      <c r="C60" s="133"/>
      <c r="D60" s="133"/>
      <c r="E60" s="134"/>
      <c r="F60" s="135"/>
      <c r="G60" s="136">
        <f ca="1">IFERROR(NOW()-F60,"")</f>
        <v>45962.773957407408</v>
      </c>
      <c r="H60" s="135"/>
      <c r="I60" s="133" t="str">
        <f>IFERROR(VLOOKUP(D60,DB!A:F,6,0),"")</f>
        <v/>
      </c>
      <c r="J60" s="133" t="str">
        <f>IFERROR(VLOOKUP(D60,DB!A:G,7,0),"")</f>
        <v/>
      </c>
      <c r="K60" s="137"/>
      <c r="L60" s="138" t="str">
        <f>IFERROR(VLOOKUP(D60,DB!A:I,9,0),"")</f>
        <v/>
      </c>
    </row>
    <row r="61" spans="1:12" ht="15" customHeight="1">
      <c r="A61" s="132"/>
      <c r="B61" s="133" t="str">
        <f>IFERROR(VLOOKUP(D61,DB!A:K,11,0),"")</f>
        <v/>
      </c>
      <c r="C61" s="133"/>
      <c r="D61" s="133"/>
      <c r="E61" s="134"/>
      <c r="F61" s="135"/>
      <c r="G61" s="136">
        <f ca="1">IFERROR(NOW()-F61,"")</f>
        <v>45962.773957407408</v>
      </c>
      <c r="H61" s="135"/>
      <c r="I61" s="133" t="str">
        <f>IFERROR(VLOOKUP(D61,DB!A:F,6,0),"")</f>
        <v/>
      </c>
      <c r="J61" s="133" t="str">
        <f>IFERROR(VLOOKUP(D61,DB!A:G,7,0),"")</f>
        <v/>
      </c>
      <c r="K61" s="137"/>
      <c r="L61" s="138" t="str">
        <f>IFERROR(VLOOKUP(D61,DB!A:I,9,0),"")</f>
        <v/>
      </c>
    </row>
    <row r="62" spans="1:12" ht="15" customHeight="1">
      <c r="A62" s="132"/>
      <c r="B62" s="133" t="str">
        <f>IFERROR(VLOOKUP(D62,DB!A:K,11,0),"")</f>
        <v/>
      </c>
      <c r="C62" s="133"/>
      <c r="D62" s="133"/>
      <c r="E62" s="134"/>
      <c r="F62" s="135"/>
      <c r="G62" s="136">
        <f ca="1">IFERROR(NOW()-F62,"")</f>
        <v>45962.773957407408</v>
      </c>
      <c r="H62" s="135"/>
      <c r="I62" s="133" t="str">
        <f>IFERROR(VLOOKUP(D62,DB!A:F,6,0),"")</f>
        <v/>
      </c>
      <c r="J62" s="133" t="str">
        <f>IFERROR(VLOOKUP(D62,DB!A:G,7,0),"")</f>
        <v/>
      </c>
      <c r="K62" s="137"/>
      <c r="L62" s="138" t="str">
        <f>IFERROR(VLOOKUP(D62,DB!A:I,9,0),"")</f>
        <v/>
      </c>
    </row>
    <row r="63" spans="1:12" ht="15" customHeight="1">
      <c r="A63" s="132"/>
      <c r="B63" s="133" t="str">
        <f>IFERROR(VLOOKUP(D63,DB!A:K,11,0),"")</f>
        <v/>
      </c>
      <c r="C63" s="133"/>
      <c r="D63" s="133"/>
      <c r="E63" s="134"/>
      <c r="F63" s="135"/>
      <c r="G63" s="136">
        <f ca="1">IFERROR(NOW()-F63,"")</f>
        <v>45962.773957407408</v>
      </c>
      <c r="H63" s="135"/>
      <c r="I63" s="133" t="str">
        <f>IFERROR(VLOOKUP(D63,DB!A:F,6,0),"")</f>
        <v/>
      </c>
      <c r="J63" s="133" t="str">
        <f>IFERROR(VLOOKUP(D63,DB!A:G,7,0),"")</f>
        <v/>
      </c>
      <c r="K63" s="137"/>
      <c r="L63" s="138" t="str">
        <f>IFERROR(VLOOKUP(D63,DB!A:I,9,0),"")</f>
        <v/>
      </c>
    </row>
    <row r="64" spans="1:12" ht="15" customHeight="1">
      <c r="A64" s="132"/>
      <c r="B64" s="133" t="str">
        <f>IFERROR(VLOOKUP(D64,DB!A:K,11,0),"")</f>
        <v/>
      </c>
      <c r="C64" s="133"/>
      <c r="D64" s="133"/>
      <c r="E64" s="134"/>
      <c r="F64" s="135"/>
      <c r="G64" s="136">
        <f ca="1">IFERROR(NOW()-F64,"")</f>
        <v>45962.773957407408</v>
      </c>
      <c r="H64" s="135"/>
      <c r="I64" s="133" t="str">
        <f>IFERROR(VLOOKUP(D64,DB!A:F,6,0),"")</f>
        <v/>
      </c>
      <c r="J64" s="133" t="str">
        <f>IFERROR(VLOOKUP(D64,DB!A:G,7,0),"")</f>
        <v/>
      </c>
      <c r="K64" s="137"/>
      <c r="L64" s="138" t="str">
        <f>IFERROR(VLOOKUP(D64,DB!A:I,9,0),"")</f>
        <v/>
      </c>
    </row>
    <row r="65" spans="1:12" ht="15" customHeight="1">
      <c r="A65" s="132"/>
      <c r="B65" s="133" t="str">
        <f>IFERROR(VLOOKUP(D65,DB!A:K,11,0),"")</f>
        <v/>
      </c>
      <c r="C65" s="133"/>
      <c r="D65" s="133"/>
      <c r="E65" s="134"/>
      <c r="F65" s="135"/>
      <c r="G65" s="136">
        <f ca="1">IFERROR(NOW()-F65,"")</f>
        <v>45962.773957407408</v>
      </c>
      <c r="H65" s="135"/>
      <c r="I65" s="133" t="str">
        <f>IFERROR(VLOOKUP(D65,DB!A:F,6,0),"")</f>
        <v/>
      </c>
      <c r="J65" s="133" t="str">
        <f>IFERROR(VLOOKUP(D65,DB!A:G,7,0),"")</f>
        <v/>
      </c>
      <c r="K65" s="137"/>
      <c r="L65" s="138" t="str">
        <f>IFERROR(VLOOKUP(D65,DB!A:I,9,0),"")</f>
        <v/>
      </c>
    </row>
    <row r="66" spans="1:12" ht="15" customHeight="1">
      <c r="A66" s="132"/>
      <c r="B66" s="133" t="str">
        <f>IFERROR(VLOOKUP(D66,DB!A:K,11,0),"")</f>
        <v/>
      </c>
      <c r="C66" s="133"/>
      <c r="D66" s="133"/>
      <c r="E66" s="134"/>
      <c r="F66" s="135"/>
      <c r="G66" s="136">
        <f ca="1">IFERROR(NOW()-F66,"")</f>
        <v>45962.773957407408</v>
      </c>
      <c r="H66" s="135"/>
      <c r="I66" s="133" t="str">
        <f>IFERROR(VLOOKUP(D66,DB!A:F,6,0),"")</f>
        <v/>
      </c>
      <c r="J66" s="133" t="str">
        <f>IFERROR(VLOOKUP(D66,DB!A:G,7,0),"")</f>
        <v/>
      </c>
      <c r="K66" s="137"/>
      <c r="L66" s="138" t="str">
        <f>IFERROR(VLOOKUP(D66,DB!A:I,9,0),"")</f>
        <v/>
      </c>
    </row>
    <row r="67" spans="1:12" ht="15" customHeight="1">
      <c r="A67" s="132"/>
      <c r="B67" s="133" t="str">
        <f>IFERROR(VLOOKUP(D67,DB!A:K,11,0),"")</f>
        <v/>
      </c>
      <c r="C67" s="133"/>
      <c r="D67" s="133"/>
      <c r="E67" s="134"/>
      <c r="F67" s="135"/>
      <c r="G67" s="136">
        <f ca="1">IFERROR(NOW()-F67,"")</f>
        <v>45962.773957407408</v>
      </c>
      <c r="H67" s="135"/>
      <c r="I67" s="133" t="str">
        <f>IFERROR(VLOOKUP(D67,DB!A:F,6,0),"")</f>
        <v/>
      </c>
      <c r="J67" s="133" t="str">
        <f>IFERROR(VLOOKUP(D67,DB!A:G,7,0),"")</f>
        <v/>
      </c>
      <c r="K67" s="137"/>
      <c r="L67" s="138" t="str">
        <f>IFERROR(VLOOKUP(D67,DB!A:I,9,0),"")</f>
        <v/>
      </c>
    </row>
    <row r="68" spans="1:12" ht="15" customHeight="1">
      <c r="A68" s="132"/>
      <c r="B68" s="133" t="str">
        <f>IFERROR(VLOOKUP(D68,DB!A:K,11,0),"")</f>
        <v/>
      </c>
      <c r="C68" s="133"/>
      <c r="D68" s="133"/>
      <c r="E68" s="134"/>
      <c r="F68" s="135"/>
      <c r="G68" s="136">
        <f ca="1">IFERROR(NOW()-F68,"")</f>
        <v>45962.773957407408</v>
      </c>
      <c r="H68" s="135"/>
      <c r="I68" s="133" t="str">
        <f>IFERROR(VLOOKUP(D68,DB!A:F,6,0),"")</f>
        <v/>
      </c>
      <c r="J68" s="133" t="str">
        <f>IFERROR(VLOOKUP(D68,DB!A:G,7,0),"")</f>
        <v/>
      </c>
      <c r="K68" s="137"/>
      <c r="L68" s="138" t="str">
        <f>IFERROR(VLOOKUP(D68,DB!A:I,9,0),"")</f>
        <v/>
      </c>
    </row>
    <row r="69" spans="1:12" ht="15" customHeight="1">
      <c r="A69" s="132"/>
      <c r="B69" s="133" t="str">
        <f>IFERROR(VLOOKUP(D69,DB!A:K,11,0),"")</f>
        <v/>
      </c>
      <c r="C69" s="133"/>
      <c r="D69" s="133"/>
      <c r="E69" s="134"/>
      <c r="F69" s="135"/>
      <c r="G69" s="136">
        <f ca="1">IFERROR(NOW()-F69,"")</f>
        <v>45962.773957407408</v>
      </c>
      <c r="H69" s="135"/>
      <c r="I69" s="133" t="str">
        <f>IFERROR(VLOOKUP(D69,DB!A:F,6,0),"")</f>
        <v/>
      </c>
      <c r="J69" s="133" t="str">
        <f>IFERROR(VLOOKUP(D69,DB!A:G,7,0),"")</f>
        <v/>
      </c>
      <c r="K69" s="137"/>
      <c r="L69" s="138" t="str">
        <f>IFERROR(VLOOKUP(D69,DB!A:I,9,0),"")</f>
        <v/>
      </c>
    </row>
    <row r="70" spans="1:12" ht="15" customHeight="1">
      <c r="A70" s="132"/>
      <c r="B70" s="133" t="str">
        <f>IFERROR(VLOOKUP(D70,DB!A:K,11,0),"")</f>
        <v/>
      </c>
      <c r="C70" s="133"/>
      <c r="D70" s="133"/>
      <c r="E70" s="134"/>
      <c r="F70" s="135"/>
      <c r="G70" s="136">
        <f ca="1">IFERROR(NOW()-F70,"")</f>
        <v>45962.773957407408</v>
      </c>
      <c r="H70" s="135"/>
      <c r="I70" s="133" t="str">
        <f>IFERROR(VLOOKUP(D70,DB!A:F,6,0),"")</f>
        <v/>
      </c>
      <c r="J70" s="133" t="str">
        <f>IFERROR(VLOOKUP(D70,DB!A:G,7,0),"")</f>
        <v/>
      </c>
      <c r="K70" s="137"/>
      <c r="L70" s="138" t="str">
        <f>IFERROR(VLOOKUP(D70,DB!A:I,9,0),"")</f>
        <v/>
      </c>
    </row>
    <row r="71" spans="1:12" ht="15" customHeight="1">
      <c r="A71" s="132"/>
      <c r="B71" s="133" t="str">
        <f>IFERROR(VLOOKUP(D71,DB!A:K,11,0),"")</f>
        <v/>
      </c>
      <c r="C71" s="133"/>
      <c r="D71" s="133"/>
      <c r="E71" s="134"/>
      <c r="F71" s="135"/>
      <c r="G71" s="136">
        <f ca="1">IFERROR(NOW()-F71,"")</f>
        <v>45962.773957407408</v>
      </c>
      <c r="H71" s="135"/>
      <c r="I71" s="133" t="str">
        <f>IFERROR(VLOOKUP(D71,DB!A:F,6,0),"")</f>
        <v/>
      </c>
      <c r="J71" s="133" t="str">
        <f>IFERROR(VLOOKUP(D71,DB!A:G,7,0),"")</f>
        <v/>
      </c>
      <c r="K71" s="137"/>
      <c r="L71" s="138" t="str">
        <f>IFERROR(VLOOKUP(D71,DB!A:I,9,0),"")</f>
        <v/>
      </c>
    </row>
    <row r="72" spans="1:12" ht="15" customHeight="1">
      <c r="A72" s="132"/>
      <c r="B72" s="133" t="str">
        <f>IFERROR(VLOOKUP(D72,DB!A:K,11,0),"")</f>
        <v/>
      </c>
      <c r="C72" s="133"/>
      <c r="D72" s="133"/>
      <c r="E72" s="134"/>
      <c r="F72" s="135"/>
      <c r="G72" s="136">
        <f ca="1">IFERROR(NOW()-F72,"")</f>
        <v>45962.773957407408</v>
      </c>
      <c r="H72" s="135"/>
      <c r="I72" s="133" t="str">
        <f>IFERROR(VLOOKUP(D72,DB!A:F,6,0),"")</f>
        <v/>
      </c>
      <c r="J72" s="133" t="str">
        <f>IFERROR(VLOOKUP(D72,DB!A:G,7,0),"")</f>
        <v/>
      </c>
      <c r="K72" s="137"/>
      <c r="L72" s="138" t="str">
        <f>IFERROR(VLOOKUP(D72,DB!A:I,9,0),"")</f>
        <v/>
      </c>
    </row>
    <row r="73" spans="1:12" ht="15" customHeight="1">
      <c r="A73" s="132"/>
      <c r="B73" s="133" t="str">
        <f>IFERROR(VLOOKUP(D73,DB!A:K,11,0),"")</f>
        <v/>
      </c>
      <c r="C73" s="133"/>
      <c r="D73" s="133"/>
      <c r="E73" s="134"/>
      <c r="F73" s="135"/>
      <c r="G73" s="136">
        <f ca="1">IFERROR(NOW()-F73,"")</f>
        <v>45962.773957407408</v>
      </c>
      <c r="H73" s="135"/>
      <c r="I73" s="133" t="str">
        <f>IFERROR(VLOOKUP(D73,DB!A:F,6,0),"")</f>
        <v/>
      </c>
      <c r="J73" s="133" t="str">
        <f>IFERROR(VLOOKUP(D73,DB!A:G,7,0),"")</f>
        <v/>
      </c>
      <c r="K73" s="137"/>
      <c r="L73" s="138" t="str">
        <f>IFERROR(VLOOKUP(D73,DB!A:I,9,0),"")</f>
        <v/>
      </c>
    </row>
    <row r="74" spans="1:12" ht="15" customHeight="1">
      <c r="A74" s="132"/>
      <c r="B74" s="133" t="str">
        <f>IFERROR(VLOOKUP(D74,DB!A:K,11,0),"")</f>
        <v/>
      </c>
      <c r="C74" s="133"/>
      <c r="D74" s="133"/>
      <c r="E74" s="134"/>
      <c r="F74" s="135"/>
      <c r="G74" s="136">
        <f ca="1">IFERROR(NOW()-F74,"")</f>
        <v>45962.773957407408</v>
      </c>
      <c r="H74" s="135"/>
      <c r="I74" s="133" t="str">
        <f>IFERROR(VLOOKUP(D74,DB!A:F,6,0),"")</f>
        <v/>
      </c>
      <c r="J74" s="133" t="str">
        <f>IFERROR(VLOOKUP(D74,DB!A:G,7,0),"")</f>
        <v/>
      </c>
      <c r="K74" s="137"/>
      <c r="L74" s="138" t="str">
        <f>IFERROR(VLOOKUP(D74,DB!A:I,9,0),"")</f>
        <v/>
      </c>
    </row>
    <row r="75" spans="1:12" ht="15" customHeight="1">
      <c r="A75" s="132"/>
      <c r="B75" s="133" t="str">
        <f>IFERROR(VLOOKUP(D75,DB!A:K,11,0),"")</f>
        <v/>
      </c>
      <c r="C75" s="133"/>
      <c r="D75" s="133"/>
      <c r="E75" s="134"/>
      <c r="F75" s="135"/>
      <c r="G75" s="136">
        <f ca="1">IFERROR(NOW()-F75,"")</f>
        <v>45962.773957407408</v>
      </c>
      <c r="H75" s="135"/>
      <c r="I75" s="133" t="str">
        <f>IFERROR(VLOOKUP(D75,DB!A:F,6,0),"")</f>
        <v/>
      </c>
      <c r="J75" s="133" t="str">
        <f>IFERROR(VLOOKUP(D75,DB!A:G,7,0),"")</f>
        <v/>
      </c>
      <c r="K75" s="137"/>
      <c r="L75" s="138" t="str">
        <f>IFERROR(VLOOKUP(D75,DB!A:I,9,0),"")</f>
        <v/>
      </c>
    </row>
    <row r="76" spans="1:12" ht="15" customHeight="1">
      <c r="A76" s="132"/>
      <c r="B76" s="133" t="str">
        <f>IFERROR(VLOOKUP(D76,DB!A:K,11,0),"")</f>
        <v/>
      </c>
      <c r="C76" s="133"/>
      <c r="D76" s="133"/>
      <c r="E76" s="134"/>
      <c r="F76" s="135"/>
      <c r="G76" s="136">
        <f ca="1">IFERROR(NOW()-F76,"")</f>
        <v>45962.773957407408</v>
      </c>
      <c r="H76" s="135"/>
      <c r="I76" s="133" t="str">
        <f>IFERROR(VLOOKUP(D76,DB!A:F,6,0),"")</f>
        <v/>
      </c>
      <c r="J76" s="133" t="str">
        <f>IFERROR(VLOOKUP(D76,DB!A:G,7,0),"")</f>
        <v/>
      </c>
      <c r="K76" s="137"/>
      <c r="L76" s="138" t="str">
        <f>IFERROR(VLOOKUP(D76,DB!A:I,9,0),"")</f>
        <v/>
      </c>
    </row>
    <row r="77" spans="1:12" ht="15" customHeight="1">
      <c r="A77" s="132"/>
      <c r="B77" s="133" t="str">
        <f>IFERROR(VLOOKUP(D77,DB!A:K,11,0),"")</f>
        <v/>
      </c>
      <c r="C77" s="133"/>
      <c r="D77" s="133"/>
      <c r="E77" s="134"/>
      <c r="F77" s="135"/>
      <c r="G77" s="136">
        <f ca="1">IFERROR(NOW()-F77,"")</f>
        <v>45962.773957407408</v>
      </c>
      <c r="H77" s="135"/>
      <c r="I77" s="133" t="str">
        <f>IFERROR(VLOOKUP(D77,DB!A:F,6,0),"")</f>
        <v/>
      </c>
      <c r="J77" s="133" t="str">
        <f>IFERROR(VLOOKUP(D77,DB!A:G,7,0),"")</f>
        <v/>
      </c>
      <c r="K77" s="137"/>
      <c r="L77" s="138" t="str">
        <f>IFERROR(VLOOKUP(D77,DB!A:I,9,0),"")</f>
        <v/>
      </c>
    </row>
    <row r="78" spans="1:12" ht="15" customHeight="1">
      <c r="A78" s="132"/>
      <c r="B78" s="133" t="str">
        <f>IFERROR(VLOOKUP(D78,DB!A:K,11,0),"")</f>
        <v/>
      </c>
      <c r="C78" s="133"/>
      <c r="D78" s="133"/>
      <c r="E78" s="134"/>
      <c r="F78" s="135"/>
      <c r="G78" s="136">
        <f ca="1">IFERROR(NOW()-F78,"")</f>
        <v>45962.773957407408</v>
      </c>
      <c r="H78" s="135"/>
      <c r="I78" s="133" t="str">
        <f>IFERROR(VLOOKUP(D78,DB!A:F,6,0),"")</f>
        <v/>
      </c>
      <c r="J78" s="133" t="str">
        <f>IFERROR(VLOOKUP(D78,DB!A:G,7,0),"")</f>
        <v/>
      </c>
      <c r="K78" s="137"/>
      <c r="L78" s="138" t="str">
        <f>IFERROR(VLOOKUP(D78,DB!A:I,9,0),"")</f>
        <v/>
      </c>
    </row>
    <row r="79" spans="1:12" ht="15" customHeight="1">
      <c r="A79" s="132"/>
      <c r="B79" s="133" t="str">
        <f>IFERROR(VLOOKUP(D79,DB!A:K,11,0),"")</f>
        <v/>
      </c>
      <c r="C79" s="133"/>
      <c r="D79" s="133"/>
      <c r="E79" s="134"/>
      <c r="F79" s="135"/>
      <c r="G79" s="136">
        <f ca="1">IFERROR(NOW()-F79,"")</f>
        <v>45962.773957407408</v>
      </c>
      <c r="H79" s="135"/>
      <c r="I79" s="133" t="str">
        <f>IFERROR(VLOOKUP(D79,DB!A:F,6,0),"")</f>
        <v/>
      </c>
      <c r="J79" s="133" t="str">
        <f>IFERROR(VLOOKUP(D79,DB!A:G,7,0),"")</f>
        <v/>
      </c>
      <c r="K79" s="137"/>
      <c r="L79" s="138" t="str">
        <f>IFERROR(VLOOKUP(D79,DB!A:I,9,0),"")</f>
        <v/>
      </c>
    </row>
    <row r="80" spans="1:12" ht="15" customHeight="1">
      <c r="A80" s="132"/>
      <c r="B80" s="133" t="str">
        <f>IFERROR(VLOOKUP(D80,DB!A:K,11,0),"")</f>
        <v/>
      </c>
      <c r="C80" s="133"/>
      <c r="D80" s="133"/>
      <c r="E80" s="134"/>
      <c r="F80" s="135"/>
      <c r="G80" s="136">
        <f ca="1">IFERROR(NOW()-F80,"")</f>
        <v>45962.773957407408</v>
      </c>
      <c r="H80" s="135"/>
      <c r="I80" s="133" t="str">
        <f>IFERROR(VLOOKUP(D80,DB!A:F,6,0),"")</f>
        <v/>
      </c>
      <c r="J80" s="133" t="str">
        <f>IFERROR(VLOOKUP(D80,DB!A:G,7,0),"")</f>
        <v/>
      </c>
      <c r="K80" s="137"/>
      <c r="L80" s="138" t="str">
        <f>IFERROR(VLOOKUP(D80,DB!A:I,9,0),"")</f>
        <v/>
      </c>
    </row>
    <row r="81" spans="1:12" ht="15" customHeight="1">
      <c r="A81" s="132"/>
      <c r="B81" s="133" t="str">
        <f>IFERROR(VLOOKUP(D81,DB!A:K,11,0),"")</f>
        <v/>
      </c>
      <c r="C81" s="133"/>
      <c r="D81" s="133"/>
      <c r="E81" s="134"/>
      <c r="F81" s="135"/>
      <c r="G81" s="136">
        <f ca="1">IFERROR(NOW()-F81,"")</f>
        <v>45962.773957407408</v>
      </c>
      <c r="H81" s="135"/>
      <c r="I81" s="133" t="str">
        <f>IFERROR(VLOOKUP(D81,DB!A:F,6,0),"")</f>
        <v/>
      </c>
      <c r="J81" s="133" t="str">
        <f>IFERROR(VLOOKUP(D81,DB!A:G,7,0),"")</f>
        <v/>
      </c>
      <c r="K81" s="137"/>
      <c r="L81" s="138" t="str">
        <f>IFERROR(VLOOKUP(D81,DB!A:I,9,0),"")</f>
        <v/>
      </c>
    </row>
    <row r="82" spans="1:12" ht="15" customHeight="1">
      <c r="A82" s="132"/>
      <c r="B82" s="133" t="str">
        <f>IFERROR(VLOOKUP(D82,DB!A:K,11,0),"")</f>
        <v/>
      </c>
      <c r="C82" s="133"/>
      <c r="D82" s="133"/>
      <c r="E82" s="134"/>
      <c r="F82" s="135"/>
      <c r="G82" s="136">
        <f ca="1">IFERROR(NOW()-F82,"")</f>
        <v>45962.773957407408</v>
      </c>
      <c r="H82" s="135"/>
      <c r="I82" s="133" t="str">
        <f>IFERROR(VLOOKUP(D82,DB!A:F,6,0),"")</f>
        <v/>
      </c>
      <c r="J82" s="133" t="str">
        <f>IFERROR(VLOOKUP(D82,DB!A:G,7,0),"")</f>
        <v/>
      </c>
      <c r="K82" s="137"/>
      <c r="L82" s="138" t="str">
        <f>IFERROR(VLOOKUP(D82,DB!A:I,9,0),"")</f>
        <v/>
      </c>
    </row>
    <row r="83" spans="1:12" ht="15" customHeight="1">
      <c r="A83" s="132"/>
      <c r="B83" s="133" t="str">
        <f>IFERROR(VLOOKUP(D83,DB!A:K,11,0),"")</f>
        <v/>
      </c>
      <c r="C83" s="133"/>
      <c r="D83" s="133"/>
      <c r="E83" s="134"/>
      <c r="F83" s="135"/>
      <c r="G83" s="136">
        <f ca="1">IFERROR(NOW()-F83,"")</f>
        <v>45962.773957407408</v>
      </c>
      <c r="H83" s="135"/>
      <c r="I83" s="133" t="str">
        <f>IFERROR(VLOOKUP(D83,DB!A:F,6,0),"")</f>
        <v/>
      </c>
      <c r="J83" s="133" t="str">
        <f>IFERROR(VLOOKUP(D83,DB!A:G,7,0),"")</f>
        <v/>
      </c>
      <c r="K83" s="137"/>
      <c r="L83" s="138" t="str">
        <f>IFERROR(VLOOKUP(D83,DB!A:I,9,0),"")</f>
        <v/>
      </c>
    </row>
    <row r="84" spans="1:12" ht="15" customHeight="1">
      <c r="A84" s="132"/>
      <c r="B84" s="133" t="str">
        <f>IFERROR(VLOOKUP(D84,DB!A:K,11,0),"")</f>
        <v/>
      </c>
      <c r="C84" s="133"/>
      <c r="D84" s="133"/>
      <c r="E84" s="134"/>
      <c r="F84" s="135"/>
      <c r="G84" s="136">
        <f ca="1">IFERROR(NOW()-F84,"")</f>
        <v>45962.773957407408</v>
      </c>
      <c r="H84" s="135"/>
      <c r="I84" s="133" t="str">
        <f>IFERROR(VLOOKUP(D84,DB!A:F,6,0),"")</f>
        <v/>
      </c>
      <c r="J84" s="133" t="str">
        <f>IFERROR(VLOOKUP(D84,DB!A:G,7,0),"")</f>
        <v/>
      </c>
      <c r="K84" s="137"/>
      <c r="L84" s="138" t="str">
        <f>IFERROR(VLOOKUP(D84,DB!A:I,9,0),"")</f>
        <v/>
      </c>
    </row>
    <row r="85" spans="1:12" ht="15" customHeight="1">
      <c r="A85" s="132"/>
      <c r="B85" s="133" t="str">
        <f>IFERROR(VLOOKUP(D85,DB!A:K,11,0),"")</f>
        <v/>
      </c>
      <c r="C85" s="133"/>
      <c r="D85" s="133"/>
      <c r="E85" s="134"/>
      <c r="F85" s="135"/>
      <c r="G85" s="136">
        <f ca="1">IFERROR(NOW()-F85,"")</f>
        <v>45962.773957407408</v>
      </c>
      <c r="H85" s="135"/>
      <c r="I85" s="133" t="str">
        <f>IFERROR(VLOOKUP(D85,DB!A:F,6,0),"")</f>
        <v/>
      </c>
      <c r="J85" s="133" t="str">
        <f>IFERROR(VLOOKUP(D85,DB!A:G,7,0),"")</f>
        <v/>
      </c>
      <c r="K85" s="137"/>
      <c r="L85" s="138" t="str">
        <f>IFERROR(VLOOKUP(D85,DB!A:I,9,0),"")</f>
        <v/>
      </c>
    </row>
    <row r="86" spans="1:12" ht="15" customHeight="1">
      <c r="A86" s="132"/>
      <c r="B86" s="133" t="str">
        <f>IFERROR(VLOOKUP(D86,DB!A:K,11,0),"")</f>
        <v/>
      </c>
      <c r="C86" s="133"/>
      <c r="D86" s="133"/>
      <c r="E86" s="134"/>
      <c r="F86" s="135"/>
      <c r="G86" s="136">
        <f ca="1">IFERROR(NOW()-F86,"")</f>
        <v>45962.773957407408</v>
      </c>
      <c r="H86" s="135"/>
      <c r="I86" s="133" t="str">
        <f>IFERROR(VLOOKUP(D86,DB!A:F,6,0),"")</f>
        <v/>
      </c>
      <c r="J86" s="133" t="str">
        <f>IFERROR(VLOOKUP(D86,DB!A:G,7,0),"")</f>
        <v/>
      </c>
      <c r="K86" s="137"/>
      <c r="L86" s="138" t="str">
        <f>IFERROR(VLOOKUP(D86,DB!A:I,9,0),"")</f>
        <v/>
      </c>
    </row>
    <row r="87" spans="1:12" ht="15" customHeight="1">
      <c r="A87" s="132"/>
      <c r="B87" s="133" t="str">
        <f>IFERROR(VLOOKUP(D87,DB!A:K,11,0),"")</f>
        <v/>
      </c>
      <c r="C87" s="133"/>
      <c r="D87" s="133"/>
      <c r="E87" s="134"/>
      <c r="F87" s="135"/>
      <c r="G87" s="136">
        <f ca="1">IFERROR(NOW()-F87,"")</f>
        <v>45962.773957407408</v>
      </c>
      <c r="H87" s="135"/>
      <c r="I87" s="133" t="str">
        <f>IFERROR(VLOOKUP(D87,DB!A:F,6,0),"")</f>
        <v/>
      </c>
      <c r="J87" s="133" t="str">
        <f>IFERROR(VLOOKUP(D87,DB!A:G,7,0),"")</f>
        <v/>
      </c>
      <c r="K87" s="137"/>
      <c r="L87" s="138" t="str">
        <f>IFERROR(VLOOKUP(D87,DB!A:I,9,0),"")</f>
        <v/>
      </c>
    </row>
    <row r="88" spans="1:12" ht="15" customHeight="1">
      <c r="A88" s="132"/>
      <c r="B88" s="133" t="str">
        <f>IFERROR(VLOOKUP(D88,DB!A:K,11,0),"")</f>
        <v/>
      </c>
      <c r="C88" s="133"/>
      <c r="D88" s="133"/>
      <c r="E88" s="134"/>
      <c r="F88" s="135"/>
      <c r="G88" s="136">
        <f ca="1">IFERROR(NOW()-F88,"")</f>
        <v>45962.773957407408</v>
      </c>
      <c r="H88" s="135"/>
      <c r="I88" s="133" t="str">
        <f>IFERROR(VLOOKUP(D88,DB!A:F,6,0),"")</f>
        <v/>
      </c>
      <c r="J88" s="133" t="str">
        <f>IFERROR(VLOOKUP(D88,DB!A:G,7,0),"")</f>
        <v/>
      </c>
      <c r="K88" s="137"/>
      <c r="L88" s="138" t="str">
        <f>IFERROR(VLOOKUP(D88,DB!A:I,9,0),"")</f>
        <v/>
      </c>
    </row>
    <row r="89" spans="1:12" ht="15" customHeight="1">
      <c r="A89" s="132"/>
      <c r="B89" s="133" t="str">
        <f>IFERROR(VLOOKUP(D89,DB!A:K,11,0),"")</f>
        <v/>
      </c>
      <c r="C89" s="133"/>
      <c r="D89" s="133"/>
      <c r="E89" s="134"/>
      <c r="F89" s="135"/>
      <c r="G89" s="136">
        <f ca="1">IFERROR(NOW()-F89,"")</f>
        <v>45962.773957407408</v>
      </c>
      <c r="H89" s="135"/>
      <c r="I89" s="133" t="str">
        <f>IFERROR(VLOOKUP(D89,DB!A:F,6,0),"")</f>
        <v/>
      </c>
      <c r="J89" s="133" t="str">
        <f>IFERROR(VLOOKUP(D89,DB!A:G,7,0),"")</f>
        <v/>
      </c>
      <c r="K89" s="137"/>
      <c r="L89" s="138" t="str">
        <f>IFERROR(VLOOKUP(D89,DB!A:I,9,0),"")</f>
        <v/>
      </c>
    </row>
    <row r="90" spans="1:12" ht="15" customHeight="1">
      <c r="A90" s="132"/>
      <c r="B90" s="133" t="str">
        <f>IFERROR(VLOOKUP(D90,DB!A:K,11,0),"")</f>
        <v/>
      </c>
      <c r="C90" s="133"/>
      <c r="D90" s="133"/>
      <c r="E90" s="134"/>
      <c r="F90" s="135"/>
      <c r="G90" s="136">
        <f ca="1">IFERROR(NOW()-F90,"")</f>
        <v>45962.773957407408</v>
      </c>
      <c r="H90" s="135"/>
      <c r="I90" s="133" t="str">
        <f>IFERROR(VLOOKUP(D90,DB!A:F,6,0),"")</f>
        <v/>
      </c>
      <c r="J90" s="133" t="str">
        <f>IFERROR(VLOOKUP(D90,DB!A:G,7,0),"")</f>
        <v/>
      </c>
      <c r="K90" s="137"/>
      <c r="L90" s="138" t="str">
        <f>IFERROR(VLOOKUP(D90,DB!A:I,9,0),"")</f>
        <v/>
      </c>
    </row>
    <row r="91" spans="1:12" ht="15" customHeight="1">
      <c r="A91" s="132"/>
      <c r="B91" s="133" t="str">
        <f>IFERROR(VLOOKUP(D91,DB!A:K,11,0),"")</f>
        <v/>
      </c>
      <c r="C91" s="133"/>
      <c r="D91" s="133"/>
      <c r="E91" s="134"/>
      <c r="F91" s="135"/>
      <c r="G91" s="136">
        <f ca="1">IFERROR(NOW()-F91,"")</f>
        <v>45962.773957407408</v>
      </c>
      <c r="H91" s="135"/>
      <c r="I91" s="133" t="str">
        <f>IFERROR(VLOOKUP(D91,DB!A:F,6,0),"")</f>
        <v/>
      </c>
      <c r="J91" s="133" t="str">
        <f>IFERROR(VLOOKUP(D91,DB!A:G,7,0),"")</f>
        <v/>
      </c>
      <c r="K91" s="137"/>
      <c r="L91" s="138" t="str">
        <f>IFERROR(VLOOKUP(D91,DB!A:I,9,0),"")</f>
        <v/>
      </c>
    </row>
    <row r="92" spans="1:12" ht="15" customHeight="1">
      <c r="A92" s="132"/>
      <c r="B92" s="133" t="str">
        <f>IFERROR(VLOOKUP(D92,DB!A:K,11,0),"")</f>
        <v/>
      </c>
      <c r="C92" s="133"/>
      <c r="D92" s="133"/>
      <c r="E92" s="134"/>
      <c r="F92" s="135"/>
      <c r="G92" s="136">
        <f ca="1">IFERROR(NOW()-F92,"")</f>
        <v>45962.773957407408</v>
      </c>
      <c r="H92" s="135"/>
      <c r="I92" s="133" t="str">
        <f>IFERROR(VLOOKUP(D92,DB!A:F,6,0),"")</f>
        <v/>
      </c>
      <c r="J92" s="133" t="str">
        <f>IFERROR(VLOOKUP(D92,DB!A:G,7,0),"")</f>
        <v/>
      </c>
      <c r="K92" s="137"/>
      <c r="L92" s="138" t="str">
        <f>IFERROR(VLOOKUP(D92,DB!A:I,9,0),"")</f>
        <v/>
      </c>
    </row>
    <row r="93" spans="1:12" ht="15" customHeight="1">
      <c r="A93" s="132"/>
      <c r="B93" s="133" t="str">
        <f>IFERROR(VLOOKUP(D93,DB!A:K,11,0),"")</f>
        <v/>
      </c>
      <c r="C93" s="133"/>
      <c r="D93" s="133"/>
      <c r="E93" s="134"/>
      <c r="F93" s="135"/>
      <c r="G93" s="136">
        <f ca="1">IFERROR(NOW()-F93,"")</f>
        <v>45962.773957407408</v>
      </c>
      <c r="H93" s="135"/>
      <c r="I93" s="133" t="str">
        <f>IFERROR(VLOOKUP(D93,DB!A:F,6,0),"")</f>
        <v/>
      </c>
      <c r="J93" s="133" t="str">
        <f>IFERROR(VLOOKUP(D93,DB!A:G,7,0),"")</f>
        <v/>
      </c>
      <c r="K93" s="137"/>
      <c r="L93" s="138" t="str">
        <f>IFERROR(VLOOKUP(D93,DB!A:I,9,0),"")</f>
        <v/>
      </c>
    </row>
    <row r="94" spans="1:12" ht="15" customHeight="1">
      <c r="A94" s="132"/>
      <c r="B94" s="133" t="str">
        <f>IFERROR(VLOOKUP(D94,DB!A:K,11,0),"")</f>
        <v/>
      </c>
      <c r="C94" s="133"/>
      <c r="D94" s="133"/>
      <c r="E94" s="134"/>
      <c r="F94" s="135"/>
      <c r="G94" s="136">
        <f ca="1">IFERROR(NOW()-F94,"")</f>
        <v>45962.773957407408</v>
      </c>
      <c r="H94" s="135"/>
      <c r="I94" s="133" t="str">
        <f>IFERROR(VLOOKUP(D94,DB!A:F,6,0),"")</f>
        <v/>
      </c>
      <c r="J94" s="133" t="str">
        <f>IFERROR(VLOOKUP(D94,DB!A:G,7,0),"")</f>
        <v/>
      </c>
      <c r="K94" s="137"/>
      <c r="L94" s="138" t="str">
        <f>IFERROR(VLOOKUP(D94,DB!A:I,9,0),"")</f>
        <v/>
      </c>
    </row>
    <row r="95" spans="1:12" ht="15" customHeight="1">
      <c r="A95" s="132"/>
      <c r="B95" s="133" t="str">
        <f>IFERROR(VLOOKUP(D95,DB!A:K,11,0),"")</f>
        <v/>
      </c>
      <c r="C95" s="133"/>
      <c r="D95" s="133"/>
      <c r="E95" s="134"/>
      <c r="F95" s="135"/>
      <c r="G95" s="136">
        <f ca="1">IFERROR(NOW()-F95,"")</f>
        <v>45962.773957407408</v>
      </c>
      <c r="H95" s="135"/>
      <c r="I95" s="133" t="str">
        <f>IFERROR(VLOOKUP(D95,DB!A:F,6,0),"")</f>
        <v/>
      </c>
      <c r="J95" s="133" t="str">
        <f>IFERROR(VLOOKUP(D95,DB!A:G,7,0),"")</f>
        <v/>
      </c>
      <c r="K95" s="137"/>
      <c r="L95" s="138" t="str">
        <f>IFERROR(VLOOKUP(D95,DB!A:I,9,0),"")</f>
        <v/>
      </c>
    </row>
    <row r="96" spans="1:12" ht="15" customHeight="1">
      <c r="A96" s="132"/>
      <c r="B96" s="133" t="str">
        <f>IFERROR(VLOOKUP(D96,DB!A:K,11,0),"")</f>
        <v/>
      </c>
      <c r="C96" s="133"/>
      <c r="D96" s="133"/>
      <c r="E96" s="134"/>
      <c r="F96" s="135"/>
      <c r="G96" s="136">
        <f ca="1">IFERROR(NOW()-F96,"")</f>
        <v>45962.773957407408</v>
      </c>
      <c r="H96" s="135"/>
      <c r="I96" s="133" t="str">
        <f>IFERROR(VLOOKUP(D96,DB!A:F,6,0),"")</f>
        <v/>
      </c>
      <c r="J96" s="133" t="str">
        <f>IFERROR(VLOOKUP(D96,DB!A:G,7,0),"")</f>
        <v/>
      </c>
      <c r="K96" s="137"/>
      <c r="L96" s="138" t="str">
        <f>IFERROR(VLOOKUP(D96,DB!A:I,9,0),"")</f>
        <v/>
      </c>
    </row>
    <row r="97" spans="1:12" ht="15" customHeight="1">
      <c r="A97" s="132"/>
      <c r="B97" s="133" t="str">
        <f>IFERROR(VLOOKUP(D97,DB!A:K,11,0),"")</f>
        <v/>
      </c>
      <c r="C97" s="133"/>
      <c r="D97" s="133"/>
      <c r="E97" s="134"/>
      <c r="F97" s="135"/>
      <c r="G97" s="136">
        <f ca="1">IFERROR(NOW()-F97,"")</f>
        <v>45962.773957407408</v>
      </c>
      <c r="H97" s="135"/>
      <c r="I97" s="133" t="str">
        <f>IFERROR(VLOOKUP(D97,DB!A:F,6,0),"")</f>
        <v/>
      </c>
      <c r="J97" s="133" t="str">
        <f>IFERROR(VLOOKUP(D97,DB!A:G,7,0),"")</f>
        <v/>
      </c>
      <c r="K97" s="137"/>
      <c r="L97" s="138" t="str">
        <f>IFERROR(VLOOKUP(D97,DB!A:I,9,0),"")</f>
        <v/>
      </c>
    </row>
    <row r="98" spans="1:12" ht="15" customHeight="1">
      <c r="A98" s="132"/>
      <c r="B98" s="133" t="str">
        <f>IFERROR(VLOOKUP(D98,DB!A:K,11,0),"")</f>
        <v/>
      </c>
      <c r="C98" s="133"/>
      <c r="D98" s="133"/>
      <c r="E98" s="134"/>
      <c r="F98" s="135"/>
      <c r="G98" s="136">
        <f ca="1">IFERROR(NOW()-F98,"")</f>
        <v>45962.773957407408</v>
      </c>
      <c r="H98" s="135"/>
      <c r="I98" s="133" t="str">
        <f>IFERROR(VLOOKUP(D98,DB!A:F,6,0),"")</f>
        <v/>
      </c>
      <c r="J98" s="133" t="str">
        <f>IFERROR(VLOOKUP(D98,DB!A:G,7,0),"")</f>
        <v/>
      </c>
      <c r="K98" s="137"/>
      <c r="L98" s="138" t="str">
        <f>IFERROR(VLOOKUP(D98,DB!A:I,9,0),"")</f>
        <v/>
      </c>
    </row>
    <row r="99" spans="1:12" ht="15" customHeight="1">
      <c r="A99" s="132"/>
      <c r="B99" s="133" t="str">
        <f>IFERROR(VLOOKUP(D99,DB!A:K,11,0),"")</f>
        <v/>
      </c>
      <c r="C99" s="133"/>
      <c r="D99" s="133"/>
      <c r="E99" s="134"/>
      <c r="F99" s="135"/>
      <c r="G99" s="136">
        <f ca="1">IFERROR(NOW()-F99,"")</f>
        <v>45962.773957407408</v>
      </c>
      <c r="H99" s="135"/>
      <c r="I99" s="133" t="str">
        <f>IFERROR(VLOOKUP(D99,DB!A:F,6,0),"")</f>
        <v/>
      </c>
      <c r="J99" s="133" t="str">
        <f>IFERROR(VLOOKUP(D99,DB!A:G,7,0),"")</f>
        <v/>
      </c>
      <c r="K99" s="137"/>
      <c r="L99" s="138" t="str">
        <f>IFERROR(VLOOKUP(D99,DB!A:I,9,0),"")</f>
        <v/>
      </c>
    </row>
    <row r="100" spans="1:12" ht="15" customHeight="1">
      <c r="A100" s="132"/>
      <c r="B100" s="133" t="str">
        <f>IFERROR(VLOOKUP(D100,DB!A:K,11,0),"")</f>
        <v/>
      </c>
      <c r="C100" s="133"/>
      <c r="D100" s="133"/>
      <c r="E100" s="134"/>
      <c r="F100" s="135"/>
      <c r="G100" s="136">
        <f ca="1">IFERROR(NOW()-F100,"")</f>
        <v>45962.773957407408</v>
      </c>
      <c r="H100" s="135"/>
      <c r="I100" s="133" t="str">
        <f>IFERROR(VLOOKUP(D100,DB!A:F,6,0),"")</f>
        <v/>
      </c>
      <c r="J100" s="133" t="str">
        <f>IFERROR(VLOOKUP(D100,DB!A:G,7,0),"")</f>
        <v/>
      </c>
      <c r="K100" s="137"/>
      <c r="L100" s="138" t="str">
        <f>IFERROR(VLOOKUP(D100,DB!A:I,9,0),"")</f>
        <v/>
      </c>
    </row>
    <row r="101" spans="1:12" ht="15" customHeight="1">
      <c r="A101" s="132"/>
      <c r="B101" s="133" t="str">
        <f>IFERROR(VLOOKUP(D101,DB!A:K,11,0),"")</f>
        <v/>
      </c>
      <c r="C101" s="133"/>
      <c r="D101" s="133"/>
      <c r="E101" s="134"/>
      <c r="F101" s="135"/>
      <c r="G101" s="136">
        <f ca="1">IFERROR(NOW()-F101,"")</f>
        <v>45962.773957407408</v>
      </c>
      <c r="H101" s="135"/>
      <c r="I101" s="133" t="str">
        <f>IFERROR(VLOOKUP(D101,DB!A:F,6,0),"")</f>
        <v/>
      </c>
      <c r="J101" s="133" t="str">
        <f>IFERROR(VLOOKUP(D101,DB!A:G,7,0),"")</f>
        <v/>
      </c>
      <c r="K101" s="137"/>
      <c r="L101" s="138" t="str">
        <f>IFERROR(VLOOKUP(D101,DB!A:I,9,0),"")</f>
        <v/>
      </c>
    </row>
    <row r="102" spans="1:12" ht="15" customHeight="1">
      <c r="A102" s="132"/>
      <c r="B102" s="133" t="str">
        <f>IFERROR(VLOOKUP(D102,DB!A:K,11,0),"")</f>
        <v/>
      </c>
      <c r="C102" s="133"/>
      <c r="D102" s="133"/>
      <c r="E102" s="134"/>
      <c r="F102" s="135"/>
      <c r="G102" s="136">
        <f ca="1">IFERROR(NOW()-F102,"")</f>
        <v>45962.773957407408</v>
      </c>
      <c r="H102" s="135"/>
      <c r="I102" s="133" t="str">
        <f>IFERROR(VLOOKUP(D102,DB!A:F,6,0),"")</f>
        <v/>
      </c>
      <c r="J102" s="133" t="str">
        <f>IFERROR(VLOOKUP(D102,DB!A:G,7,0),"")</f>
        <v/>
      </c>
      <c r="K102" s="137"/>
      <c r="L102" s="138" t="str">
        <f>IFERROR(VLOOKUP(D102,DB!A:I,9,0),"")</f>
        <v/>
      </c>
    </row>
    <row r="103" spans="1:12" ht="15" customHeight="1">
      <c r="A103" s="132"/>
      <c r="B103" s="133" t="str">
        <f>IFERROR(VLOOKUP(D103,DB!A:K,11,0),"")</f>
        <v/>
      </c>
      <c r="C103" s="133"/>
      <c r="D103" s="133"/>
      <c r="E103" s="134"/>
      <c r="F103" s="135"/>
      <c r="G103" s="136">
        <f ca="1">IFERROR(NOW()-F103,"")</f>
        <v>45962.773957407408</v>
      </c>
      <c r="H103" s="135"/>
      <c r="I103" s="133" t="str">
        <f>IFERROR(VLOOKUP(D103,DB!A:F,6,0),"")</f>
        <v/>
      </c>
      <c r="J103" s="133" t="str">
        <f>IFERROR(VLOOKUP(D103,DB!A:G,7,0),"")</f>
        <v/>
      </c>
      <c r="K103" s="137"/>
      <c r="L103" s="138" t="str">
        <f>IFERROR(VLOOKUP(D103,DB!A:I,9,0),"")</f>
        <v/>
      </c>
    </row>
    <row r="104" spans="1:12" ht="15" customHeight="1">
      <c r="A104" s="132"/>
      <c r="B104" s="133" t="str">
        <f>IFERROR(VLOOKUP(D104,DB!A:K,11,0),"")</f>
        <v/>
      </c>
      <c r="C104" s="133"/>
      <c r="D104" s="133"/>
      <c r="E104" s="134"/>
      <c r="F104" s="135"/>
      <c r="G104" s="136">
        <f ca="1">IFERROR(NOW()-F104,"")</f>
        <v>45962.773957407408</v>
      </c>
      <c r="H104" s="135"/>
      <c r="I104" s="133" t="str">
        <f>IFERROR(VLOOKUP(D104,DB!A:F,6,0),"")</f>
        <v/>
      </c>
      <c r="J104" s="133" t="str">
        <f>IFERROR(VLOOKUP(D104,DB!A:G,7,0),"")</f>
        <v/>
      </c>
      <c r="K104" s="137"/>
      <c r="L104" s="138" t="str">
        <f>IFERROR(VLOOKUP(D104,DB!A:I,9,0),"")</f>
        <v/>
      </c>
    </row>
    <row r="105" spans="1:12" ht="15" customHeight="1">
      <c r="A105" s="132"/>
      <c r="B105" s="133" t="str">
        <f>IFERROR(VLOOKUP(D105,DB!A:K,11,0),"")</f>
        <v/>
      </c>
      <c r="C105" s="133"/>
      <c r="D105" s="133"/>
      <c r="E105" s="134"/>
      <c r="F105" s="135"/>
      <c r="G105" s="136">
        <f ca="1">IFERROR(NOW()-F105,"")</f>
        <v>45962.773957407408</v>
      </c>
      <c r="H105" s="135"/>
      <c r="I105" s="133" t="str">
        <f>IFERROR(VLOOKUP(D105,DB!A:F,6,0),"")</f>
        <v/>
      </c>
      <c r="J105" s="133" t="str">
        <f>IFERROR(VLOOKUP(D105,DB!A:G,7,0),"")</f>
        <v/>
      </c>
      <c r="K105" s="137"/>
      <c r="L105" s="138" t="str">
        <f>IFERROR(VLOOKUP(D105,DB!A:I,9,0),"")</f>
        <v/>
      </c>
    </row>
    <row r="106" spans="1:12" ht="15" customHeight="1">
      <c r="A106" s="132"/>
      <c r="B106" s="133" t="str">
        <f>IFERROR(VLOOKUP(D106,DB!A:K,11,0),"")</f>
        <v/>
      </c>
      <c r="C106" s="133"/>
      <c r="D106" s="133"/>
      <c r="E106" s="134"/>
      <c r="F106" s="135"/>
      <c r="G106" s="136">
        <f ca="1">IFERROR(NOW()-F106,"")</f>
        <v>45962.773957407408</v>
      </c>
      <c r="H106" s="135"/>
      <c r="I106" s="133" t="str">
        <f>IFERROR(VLOOKUP(D106,DB!A:F,6,0),"")</f>
        <v/>
      </c>
      <c r="J106" s="133" t="str">
        <f>IFERROR(VLOOKUP(D106,DB!A:G,7,0),"")</f>
        <v/>
      </c>
      <c r="K106" s="137"/>
      <c r="L106" s="138" t="str">
        <f>IFERROR(VLOOKUP(D106,DB!A:I,9,0),"")</f>
        <v/>
      </c>
    </row>
    <row r="107" spans="1:12" ht="15" customHeight="1">
      <c r="A107" s="132"/>
      <c r="B107" s="133" t="str">
        <f>IFERROR(VLOOKUP(D107,DB!A:K,11,0),"")</f>
        <v/>
      </c>
      <c r="C107" s="133"/>
      <c r="D107" s="133"/>
      <c r="E107" s="134"/>
      <c r="F107" s="135"/>
      <c r="G107" s="136">
        <f ca="1">IFERROR(NOW()-F107,"")</f>
        <v>45962.773957407408</v>
      </c>
      <c r="H107" s="135"/>
      <c r="I107" s="133" t="str">
        <f>IFERROR(VLOOKUP(D107,DB!A:F,6,0),"")</f>
        <v/>
      </c>
      <c r="J107" s="133" t="str">
        <f>IFERROR(VLOOKUP(D107,DB!A:G,7,0),"")</f>
        <v/>
      </c>
      <c r="K107" s="137"/>
      <c r="L107" s="138" t="str">
        <f>IFERROR(VLOOKUP(D107,DB!A:I,9,0),"")</f>
        <v/>
      </c>
    </row>
    <row r="108" spans="1:12" ht="15" customHeight="1">
      <c r="A108" s="132"/>
      <c r="B108" s="133" t="str">
        <f>IFERROR(VLOOKUP(D108,DB!A:K,11,0),"")</f>
        <v/>
      </c>
      <c r="C108" s="133"/>
      <c r="D108" s="133"/>
      <c r="E108" s="134"/>
      <c r="F108" s="135"/>
      <c r="G108" s="136">
        <f ca="1">IFERROR(NOW()-F108,"")</f>
        <v>45962.773957407408</v>
      </c>
      <c r="H108" s="135"/>
      <c r="I108" s="133" t="str">
        <f>IFERROR(VLOOKUP(D108,DB!A:F,6,0),"")</f>
        <v/>
      </c>
      <c r="J108" s="133" t="str">
        <f>IFERROR(VLOOKUP(D108,DB!A:G,7,0),"")</f>
        <v/>
      </c>
      <c r="K108" s="137"/>
      <c r="L108" s="138" t="str">
        <f>IFERROR(VLOOKUP(D108,DB!A:I,9,0),"")</f>
        <v/>
      </c>
    </row>
    <row r="109" spans="1:12" ht="15" customHeight="1">
      <c r="A109" s="132"/>
      <c r="B109" s="133" t="str">
        <f>IFERROR(VLOOKUP(D109,DB!A:K,11,0),"")</f>
        <v/>
      </c>
      <c r="C109" s="133"/>
      <c r="D109" s="133"/>
      <c r="E109" s="134"/>
      <c r="F109" s="135"/>
      <c r="G109" s="136">
        <f ca="1">IFERROR(NOW()-F109,"")</f>
        <v>45962.773957407408</v>
      </c>
      <c r="H109" s="135"/>
      <c r="I109" s="133" t="str">
        <f>IFERROR(VLOOKUP(D109,DB!A:F,6,0),"")</f>
        <v/>
      </c>
      <c r="J109" s="133" t="str">
        <f>IFERROR(VLOOKUP(D109,DB!A:G,7,0),"")</f>
        <v/>
      </c>
      <c r="K109" s="137"/>
      <c r="L109" s="138" t="str">
        <f>IFERROR(VLOOKUP(D109,DB!A:I,9,0),"")</f>
        <v/>
      </c>
    </row>
    <row r="110" spans="1:12" ht="15" customHeight="1">
      <c r="A110" s="132"/>
      <c r="B110" s="133" t="str">
        <f>IFERROR(VLOOKUP(D110,DB!A:K,11,0),"")</f>
        <v/>
      </c>
      <c r="C110" s="133"/>
      <c r="D110" s="133"/>
      <c r="E110" s="134"/>
      <c r="F110" s="135"/>
      <c r="G110" s="136">
        <f ca="1">IFERROR(NOW()-F110,"")</f>
        <v>45962.773957407408</v>
      </c>
      <c r="H110" s="135"/>
      <c r="I110" s="133" t="str">
        <f>IFERROR(VLOOKUP(D110,DB!A:F,6,0),"")</f>
        <v/>
      </c>
      <c r="J110" s="133" t="str">
        <f>IFERROR(VLOOKUP(D110,DB!A:G,7,0),"")</f>
        <v/>
      </c>
      <c r="K110" s="137"/>
      <c r="L110" s="138" t="str">
        <f>IFERROR(VLOOKUP(D110,DB!A:I,9,0),"")</f>
        <v/>
      </c>
    </row>
    <row r="111" spans="1:12" ht="15" customHeight="1">
      <c r="A111" s="132"/>
      <c r="B111" s="133" t="str">
        <f>IFERROR(VLOOKUP(D111,DB!A:K,11,0),"")</f>
        <v/>
      </c>
      <c r="C111" s="133"/>
      <c r="D111" s="133"/>
      <c r="E111" s="134"/>
      <c r="F111" s="135"/>
      <c r="G111" s="136">
        <f ca="1">IFERROR(NOW()-F111,"")</f>
        <v>45962.773957407408</v>
      </c>
      <c r="H111" s="135"/>
      <c r="I111" s="133" t="str">
        <f>IFERROR(VLOOKUP(D111,DB!A:F,6,0),"")</f>
        <v/>
      </c>
      <c r="J111" s="133" t="str">
        <f>IFERROR(VLOOKUP(D111,DB!A:G,7,0),"")</f>
        <v/>
      </c>
      <c r="K111" s="137"/>
      <c r="L111" s="138" t="str">
        <f>IFERROR(VLOOKUP(D111,DB!A:I,9,0),"")</f>
        <v/>
      </c>
    </row>
    <row r="112" spans="1:12" ht="15" customHeight="1">
      <c r="A112" s="132"/>
      <c r="B112" s="133" t="str">
        <f>IFERROR(VLOOKUP(D112,DB!A:K,11,0),"")</f>
        <v/>
      </c>
      <c r="C112" s="133"/>
      <c r="D112" s="133"/>
      <c r="E112" s="134"/>
      <c r="F112" s="135"/>
      <c r="G112" s="136">
        <f ca="1">IFERROR(NOW()-F112,"")</f>
        <v>45962.773957407408</v>
      </c>
      <c r="H112" s="135"/>
      <c r="I112" s="133" t="str">
        <f>IFERROR(VLOOKUP(D112,DB!A:F,6,0),"")</f>
        <v/>
      </c>
      <c r="J112" s="133" t="str">
        <f>IFERROR(VLOOKUP(D112,DB!A:G,7,0),"")</f>
        <v/>
      </c>
      <c r="K112" s="137"/>
      <c r="L112" s="138" t="str">
        <f>IFERROR(VLOOKUP(D112,DB!A:I,9,0),"")</f>
        <v/>
      </c>
    </row>
    <row r="113" spans="1:12" ht="15" customHeight="1">
      <c r="A113" s="132"/>
      <c r="B113" s="133" t="str">
        <f>IFERROR(VLOOKUP(D113,DB!A:K,11,0),"")</f>
        <v/>
      </c>
      <c r="C113" s="133"/>
      <c r="D113" s="133"/>
      <c r="E113" s="134"/>
      <c r="F113" s="135"/>
      <c r="G113" s="136">
        <f ca="1">IFERROR(NOW()-F113,"")</f>
        <v>45962.773957407408</v>
      </c>
      <c r="H113" s="135"/>
      <c r="I113" s="133" t="str">
        <f>IFERROR(VLOOKUP(D113,DB!A:F,6,0),"")</f>
        <v/>
      </c>
      <c r="J113" s="133" t="str">
        <f>IFERROR(VLOOKUP(D113,DB!A:G,7,0),"")</f>
        <v/>
      </c>
      <c r="K113" s="137"/>
      <c r="L113" s="138" t="str">
        <f>IFERROR(VLOOKUP(D113,DB!A:I,9,0),"")</f>
        <v/>
      </c>
    </row>
    <row r="114" spans="1:12" ht="15" customHeight="1">
      <c r="A114" s="132"/>
      <c r="B114" s="133" t="str">
        <f>IFERROR(VLOOKUP(D114,DB!A:K,11,0),"")</f>
        <v/>
      </c>
      <c r="C114" s="133"/>
      <c r="D114" s="133"/>
      <c r="E114" s="134"/>
      <c r="F114" s="135"/>
      <c r="G114" s="136">
        <f ca="1">IFERROR(NOW()-F114,"")</f>
        <v>45962.773957407408</v>
      </c>
      <c r="H114" s="135"/>
      <c r="I114" s="133" t="str">
        <f>IFERROR(VLOOKUP(D114,DB!A:F,6,0),"")</f>
        <v/>
      </c>
      <c r="J114" s="133" t="str">
        <f>IFERROR(VLOOKUP(D114,DB!A:G,7,0),"")</f>
        <v/>
      </c>
      <c r="K114" s="137"/>
      <c r="L114" s="138" t="str">
        <f>IFERROR(VLOOKUP(D114,DB!A:I,9,0),"")</f>
        <v/>
      </c>
    </row>
    <row r="115" spans="1:12" ht="15" customHeight="1">
      <c r="A115" s="132"/>
      <c r="B115" s="133" t="str">
        <f>IFERROR(VLOOKUP(D115,DB!A:K,11,0),"")</f>
        <v/>
      </c>
      <c r="C115" s="133"/>
      <c r="D115" s="133"/>
      <c r="E115" s="134"/>
      <c r="F115" s="135"/>
      <c r="G115" s="136">
        <f ca="1">IFERROR(NOW()-F115,"")</f>
        <v>45962.773957407408</v>
      </c>
      <c r="H115" s="135"/>
      <c r="I115" s="133" t="str">
        <f>IFERROR(VLOOKUP(D115,DB!A:F,6,0),"")</f>
        <v/>
      </c>
      <c r="J115" s="133" t="str">
        <f>IFERROR(VLOOKUP(D115,DB!A:G,7,0),"")</f>
        <v/>
      </c>
      <c r="K115" s="137"/>
      <c r="L115" s="138" t="str">
        <f>IFERROR(VLOOKUP(D115,DB!A:I,9,0),"")</f>
        <v/>
      </c>
    </row>
    <row r="116" spans="1:12" ht="15" customHeight="1">
      <c r="A116" s="132"/>
      <c r="B116" s="133" t="str">
        <f>IFERROR(VLOOKUP(D116,DB!A:K,11,0),"")</f>
        <v/>
      </c>
      <c r="C116" s="133"/>
      <c r="D116" s="133"/>
      <c r="E116" s="134"/>
      <c r="F116" s="135"/>
      <c r="G116" s="136">
        <f ca="1">IFERROR(NOW()-F116,"")</f>
        <v>45962.773957407408</v>
      </c>
      <c r="H116" s="135"/>
      <c r="I116" s="133" t="str">
        <f>IFERROR(VLOOKUP(D116,DB!A:F,6,0),"")</f>
        <v/>
      </c>
      <c r="J116" s="133" t="str">
        <f>IFERROR(VLOOKUP(D116,DB!A:G,7,0),"")</f>
        <v/>
      </c>
      <c r="K116" s="137"/>
      <c r="L116" s="138" t="str">
        <f>IFERROR(VLOOKUP(D116,DB!A:I,9,0),"")</f>
        <v/>
      </c>
    </row>
    <row r="117" spans="1:12" ht="15" customHeight="1">
      <c r="A117" s="132"/>
      <c r="B117" s="133" t="str">
        <f>IFERROR(VLOOKUP(D117,DB!A:K,11,0),"")</f>
        <v/>
      </c>
      <c r="C117" s="133"/>
      <c r="D117" s="133"/>
      <c r="E117" s="134"/>
      <c r="F117" s="135"/>
      <c r="G117" s="136">
        <f ca="1">IFERROR(NOW()-F117,"")</f>
        <v>45962.773957407408</v>
      </c>
      <c r="H117" s="135"/>
      <c r="I117" s="133" t="str">
        <f>IFERROR(VLOOKUP(D117,DB!A:F,6,0),"")</f>
        <v/>
      </c>
      <c r="J117" s="133" t="str">
        <f>IFERROR(VLOOKUP(D117,DB!A:G,7,0),"")</f>
        <v/>
      </c>
      <c r="K117" s="137"/>
      <c r="L117" s="138" t="str">
        <f>IFERROR(VLOOKUP(D117,DB!A:I,9,0),"")</f>
        <v/>
      </c>
    </row>
    <row r="118" spans="1:12" ht="15" customHeight="1">
      <c r="A118" s="132"/>
      <c r="B118" s="133" t="str">
        <f>IFERROR(VLOOKUP(D118,DB!A:K,11,0),"")</f>
        <v/>
      </c>
      <c r="C118" s="133"/>
      <c r="D118" s="133"/>
      <c r="E118" s="134"/>
      <c r="F118" s="135"/>
      <c r="G118" s="136">
        <f ca="1">IFERROR(NOW()-F118,"")</f>
        <v>45962.773957407408</v>
      </c>
      <c r="H118" s="135"/>
      <c r="I118" s="133" t="str">
        <f>IFERROR(VLOOKUP(D118,DB!A:F,6,0),"")</f>
        <v/>
      </c>
      <c r="J118" s="133" t="str">
        <f>IFERROR(VLOOKUP(D118,DB!A:G,7,0),"")</f>
        <v/>
      </c>
      <c r="K118" s="137"/>
      <c r="L118" s="138" t="str">
        <f>IFERROR(VLOOKUP(D118,DB!A:I,9,0),"")</f>
        <v/>
      </c>
    </row>
    <row r="119" spans="1:12" ht="15" customHeight="1">
      <c r="A119" s="132"/>
      <c r="B119" s="133" t="str">
        <f>IFERROR(VLOOKUP(D119,DB!A:K,11,0),"")</f>
        <v/>
      </c>
      <c r="C119" s="133"/>
      <c r="D119" s="133"/>
      <c r="E119" s="134"/>
      <c r="F119" s="135"/>
      <c r="G119" s="136">
        <f ca="1">IFERROR(NOW()-F119,"")</f>
        <v>45962.773957407408</v>
      </c>
      <c r="H119" s="135"/>
      <c r="I119" s="133" t="str">
        <f>IFERROR(VLOOKUP(D119,DB!A:F,6,0),"")</f>
        <v/>
      </c>
      <c r="J119" s="133" t="str">
        <f>IFERROR(VLOOKUP(D119,DB!A:G,7,0),"")</f>
        <v/>
      </c>
      <c r="K119" s="137"/>
      <c r="L119" s="138" t="str">
        <f>IFERROR(VLOOKUP(D119,DB!A:I,9,0),"")</f>
        <v/>
      </c>
    </row>
    <row r="120" spans="1:12" ht="15" customHeight="1">
      <c r="A120" s="144"/>
      <c r="B120" s="145" t="str">
        <f>IFERROR(VLOOKUP(D120,DB!A:K,11,0),"")</f>
        <v/>
      </c>
      <c r="C120" s="145"/>
      <c r="D120" s="145"/>
      <c r="E120" s="146"/>
      <c r="F120" s="147"/>
      <c r="G120" s="148">
        <f ca="1">IFERROR(NOW()-F120,"")</f>
        <v>45962.773957407408</v>
      </c>
      <c r="H120" s="147"/>
      <c r="I120" s="145" t="str">
        <f>IFERROR(VLOOKUP(D120,DB!A:F,6,0),"")</f>
        <v/>
      </c>
      <c r="J120" s="145" t="str">
        <f>IFERROR(VLOOKUP(D120,DB!A:G,7,0),"")</f>
        <v/>
      </c>
      <c r="K120" s="149"/>
      <c r="L120" s="150" t="str">
        <f>IFERROR(VLOOKUP(D120,DB!A:I,9,0),"")</f>
        <v/>
      </c>
    </row>
  </sheetData>
  <customSheetViews>
    <customSheetView guid="{F6042A99-DD27-4453-835D-0834D95730CC}" filter="1" showAutoFilter="1">
      <pageMargins left="0" right="0" top="0" bottom="0" header="0" footer="0"/>
      <autoFilter ref="B1:M1" xr:uid="{A4393A93-B6EE-42B1-A20D-F222F7A12AFB}"/>
    </customSheetView>
  </customSheetViews>
  <dataValidations count="2">
    <dataValidation allowBlank="1" showInputMessage="1" showErrorMessage="1" sqref="E1" xr:uid="{5DBA255D-CDD9-49FB-AD3C-AF70AB4EE696}"/>
    <dataValidation type="list" allowBlank="1" showInputMessage="1" showErrorMessage="1" sqref="E2:E12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51"/>
  <sheetViews>
    <sheetView workbookViewId="0">
      <selection activeCell="K5" sqref="K5"/>
    </sheetView>
  </sheetViews>
  <sheetFormatPr defaultColWidth="11.19921875" defaultRowHeight="31.5" customHeight="1"/>
  <cols>
    <col min="1" max="1" width="17.69921875" style="70" customWidth="1"/>
    <col min="2" max="2" width="5.796875" style="70" customWidth="1"/>
    <col min="3" max="3" width="5.3984375" style="70" customWidth="1"/>
    <col min="4" max="4" width="8.796875" style="70" customWidth="1"/>
    <col min="5" max="5" width="7.19921875" style="70" customWidth="1"/>
    <col min="6" max="6" width="14.5" style="71" customWidth="1"/>
    <col min="7" max="7" width="13.09765625" style="72" bestFit="1" customWidth="1"/>
    <col min="8" max="8" width="14.796875" style="73" customWidth="1"/>
    <col min="9" max="9" width="10.5" style="70" customWidth="1"/>
    <col min="10" max="10" width="14.69921875" style="70" customWidth="1"/>
    <col min="11" max="11" width="50.19921875" style="74" customWidth="1"/>
    <col min="12" max="12" width="5.8984375" style="70" bestFit="1" customWidth="1"/>
    <col min="13" max="16384" width="11.19921875" style="70"/>
  </cols>
  <sheetData>
    <row r="1" spans="1:88" s="69" customFormat="1" ht="48.75" customHeight="1">
      <c r="A1" s="92" t="s">
        <v>39010</v>
      </c>
      <c r="B1" s="92" t="s">
        <v>39011</v>
      </c>
      <c r="C1" s="92" t="s">
        <v>39012</v>
      </c>
      <c r="D1" s="92" t="s">
        <v>166</v>
      </c>
      <c r="E1" s="92" t="s">
        <v>39013</v>
      </c>
      <c r="F1" s="91" t="s">
        <v>39014</v>
      </c>
      <c r="G1" s="90" t="s">
        <v>39015</v>
      </c>
      <c r="H1" s="91" t="s">
        <v>39016</v>
      </c>
      <c r="I1" s="92" t="s">
        <v>39017</v>
      </c>
      <c r="J1" s="92" t="s">
        <v>39018</v>
      </c>
      <c r="K1" s="92" t="s">
        <v>39019</v>
      </c>
      <c r="L1" s="92" t="s">
        <v>8</v>
      </c>
      <c r="M1" s="89" t="s">
        <v>39025</v>
      </c>
      <c r="N1" s="89" t="s">
        <v>39026</v>
      </c>
      <c r="O1" s="89" t="s">
        <v>39027</v>
      </c>
      <c r="P1" s="89" t="s">
        <v>39028</v>
      </c>
      <c r="Q1" s="89" t="s">
        <v>39029</v>
      </c>
      <c r="R1" s="89" t="s">
        <v>39030</v>
      </c>
      <c r="S1" s="89" t="s">
        <v>39031</v>
      </c>
      <c r="T1" s="89" t="s">
        <v>39032</v>
      </c>
      <c r="U1" s="89" t="s">
        <v>39033</v>
      </c>
      <c r="V1" s="89" t="s">
        <v>39034</v>
      </c>
      <c r="W1" s="89" t="s">
        <v>39035</v>
      </c>
      <c r="X1" s="89" t="s">
        <v>39036</v>
      </c>
      <c r="Y1" s="89" t="s">
        <v>39037</v>
      </c>
      <c r="Z1" s="89" t="s">
        <v>39038</v>
      </c>
      <c r="AA1" s="89" t="s">
        <v>39039</v>
      </c>
      <c r="AB1" s="89" t="s">
        <v>39040</v>
      </c>
      <c r="AC1" s="89" t="s">
        <v>39041</v>
      </c>
      <c r="AD1" s="89" t="s">
        <v>39042</v>
      </c>
      <c r="AE1" s="89" t="s">
        <v>39043</v>
      </c>
      <c r="AF1" s="89" t="s">
        <v>39044</v>
      </c>
      <c r="AG1" s="89" t="s">
        <v>39045</v>
      </c>
      <c r="AH1" s="89" t="s">
        <v>39046</v>
      </c>
      <c r="AI1" s="89" t="s">
        <v>39047</v>
      </c>
      <c r="AJ1" s="89" t="s">
        <v>39048</v>
      </c>
      <c r="AK1" s="89" t="s">
        <v>39049</v>
      </c>
      <c r="AL1" s="89" t="s">
        <v>39050</v>
      </c>
      <c r="AM1" s="89" t="s">
        <v>39051</v>
      </c>
      <c r="AN1" s="89" t="s">
        <v>39052</v>
      </c>
      <c r="AO1" s="89" t="s">
        <v>39053</v>
      </c>
      <c r="AP1" s="89" t="s">
        <v>39054</v>
      </c>
      <c r="AQ1" s="89" t="s">
        <v>39055</v>
      </c>
      <c r="AR1" s="89" t="s">
        <v>39056</v>
      </c>
      <c r="AS1" s="89" t="s">
        <v>39057</v>
      </c>
      <c r="AT1" s="89" t="s">
        <v>39058</v>
      </c>
      <c r="AU1" s="89" t="s">
        <v>39059</v>
      </c>
      <c r="AV1" s="89" t="s">
        <v>39060</v>
      </c>
      <c r="AW1" s="89" t="s">
        <v>39061</v>
      </c>
      <c r="AX1" s="89" t="s">
        <v>39062</v>
      </c>
      <c r="AY1" s="89" t="s">
        <v>39063</v>
      </c>
      <c r="AZ1" s="89" t="s">
        <v>39064</v>
      </c>
      <c r="BA1" s="89" t="s">
        <v>39065</v>
      </c>
      <c r="BB1" s="89" t="s">
        <v>39066</v>
      </c>
      <c r="BC1" s="89" t="s">
        <v>39067</v>
      </c>
      <c r="BD1" s="89" t="s">
        <v>39068</v>
      </c>
      <c r="BE1" s="89" t="s">
        <v>39069</v>
      </c>
      <c r="BF1" s="89" t="s">
        <v>39070</v>
      </c>
      <c r="BG1" s="89" t="s">
        <v>39071</v>
      </c>
      <c r="BH1" s="89" t="s">
        <v>39072</v>
      </c>
      <c r="BI1" s="89" t="s">
        <v>39073</v>
      </c>
      <c r="BJ1" s="89" t="s">
        <v>39074</v>
      </c>
      <c r="BK1" s="89" t="s">
        <v>39075</v>
      </c>
      <c r="BL1" s="89" t="s">
        <v>39076</v>
      </c>
      <c r="BM1" s="89" t="s">
        <v>39077</v>
      </c>
      <c r="BN1" s="89" t="s">
        <v>39078</v>
      </c>
      <c r="BO1" s="89" t="s">
        <v>39079</v>
      </c>
      <c r="BP1" s="89" t="s">
        <v>39080</v>
      </c>
      <c r="BQ1" s="89" t="s">
        <v>39081</v>
      </c>
      <c r="BR1" s="89" t="s">
        <v>39082</v>
      </c>
      <c r="BS1" s="89" t="s">
        <v>39083</v>
      </c>
      <c r="BT1" s="89" t="s">
        <v>39084</v>
      </c>
      <c r="BU1" s="89" t="s">
        <v>39085</v>
      </c>
      <c r="BV1" s="89" t="s">
        <v>39086</v>
      </c>
      <c r="BW1" s="89" t="s">
        <v>39087</v>
      </c>
      <c r="BX1" s="89" t="s">
        <v>39088</v>
      </c>
      <c r="BY1" s="89" t="s">
        <v>39089</v>
      </c>
      <c r="BZ1" s="89" t="s">
        <v>39090</v>
      </c>
      <c r="CA1" s="89" t="s">
        <v>39091</v>
      </c>
      <c r="CB1" s="89" t="s">
        <v>39092</v>
      </c>
      <c r="CC1" s="89" t="s">
        <v>39093</v>
      </c>
      <c r="CD1" s="89" t="s">
        <v>39094</v>
      </c>
      <c r="CE1" s="89" t="s">
        <v>39095</v>
      </c>
      <c r="CF1" s="89" t="s">
        <v>39096</v>
      </c>
      <c r="CG1" s="89" t="s">
        <v>39097</v>
      </c>
      <c r="CH1" s="89" t="s">
        <v>39098</v>
      </c>
      <c r="CI1" s="89" t="s">
        <v>39099</v>
      </c>
      <c r="CJ1" s="89" t="s">
        <v>39100</v>
      </c>
    </row>
    <row r="2" spans="1:88" s="69" customFormat="1" ht="31.5" customHeight="1">
      <c r="A2" s="62" t="s">
        <v>39101</v>
      </c>
      <c r="B2" s="62" t="s">
        <v>27</v>
      </c>
      <c r="C2" s="62">
        <v>1</v>
      </c>
      <c r="D2" s="62" t="s">
        <v>19542</v>
      </c>
      <c r="E2" s="86" t="s">
        <v>39102</v>
      </c>
      <c r="F2" s="75">
        <v>45322.056979166664</v>
      </c>
      <c r="G2" s="76" t="s">
        <v>39103</v>
      </c>
      <c r="H2" s="88">
        <v>45322.050729166665</v>
      </c>
      <c r="I2" s="62" t="s">
        <v>88</v>
      </c>
      <c r="J2" s="62" t="s">
        <v>65</v>
      </c>
      <c r="K2" s="87" t="s">
        <v>39104</v>
      </c>
      <c r="L2" s="62" t="s">
        <v>8145</v>
      </c>
      <c r="M2" s="62"/>
      <c r="N2" s="62"/>
      <c r="O2" s="62"/>
      <c r="P2" s="62"/>
      <c r="Q2" s="62"/>
      <c r="R2" s="62"/>
      <c r="S2" s="62"/>
      <c r="T2" s="62"/>
      <c r="U2" s="62"/>
      <c r="V2" s="62"/>
      <c r="W2" s="62"/>
      <c r="X2" s="62"/>
      <c r="Y2" s="62"/>
      <c r="Z2" s="62"/>
      <c r="AA2" s="62"/>
      <c r="AB2" s="62"/>
      <c r="AC2" s="62"/>
      <c r="AD2" s="62"/>
      <c r="AE2" s="62"/>
      <c r="AF2" s="62"/>
      <c r="AG2" s="62"/>
      <c r="AH2" s="62"/>
      <c r="AI2" s="62"/>
      <c r="AJ2" s="62"/>
      <c r="AK2" s="62"/>
      <c r="AL2" s="62"/>
      <c r="AM2" s="62"/>
      <c r="AN2" s="62"/>
      <c r="AO2" s="62"/>
      <c r="AP2" s="62"/>
      <c r="AQ2" s="62"/>
      <c r="AR2" s="62"/>
      <c r="AS2" s="62"/>
      <c r="AT2" s="62"/>
      <c r="AU2" s="62"/>
      <c r="AV2" s="62"/>
      <c r="AW2" s="62"/>
      <c r="AX2" s="62"/>
      <c r="AY2" s="62"/>
      <c r="AZ2" s="62"/>
      <c r="BA2" s="62"/>
      <c r="BB2" s="62"/>
      <c r="BC2" s="62"/>
      <c r="BD2" s="62"/>
      <c r="BE2" s="62"/>
      <c r="BF2" s="62"/>
      <c r="BG2" s="62"/>
      <c r="BH2" s="62"/>
      <c r="BI2" s="62"/>
      <c r="BJ2" s="62"/>
      <c r="BK2" s="62"/>
      <c r="BL2" s="62"/>
      <c r="BM2" s="62"/>
      <c r="BN2" s="62"/>
      <c r="BO2" s="62"/>
      <c r="BP2" s="62"/>
      <c r="BQ2" s="62"/>
      <c r="BR2" s="62"/>
      <c r="BS2" s="62"/>
      <c r="BT2" s="62"/>
      <c r="BU2" s="62"/>
      <c r="BV2" s="62"/>
      <c r="BW2" s="62"/>
      <c r="BX2" s="62"/>
      <c r="BY2" s="62"/>
      <c r="BZ2" s="62"/>
      <c r="CA2" s="62"/>
      <c r="CB2" s="62"/>
      <c r="CC2" s="62"/>
      <c r="CD2" s="62"/>
      <c r="CE2" s="62"/>
      <c r="CF2" s="62"/>
      <c r="CG2" s="62"/>
      <c r="CH2" s="62"/>
      <c r="CI2" s="62"/>
      <c r="CJ2" s="62"/>
    </row>
    <row r="3" spans="1:88" ht="31.5" customHeight="1">
      <c r="A3" s="62" t="s">
        <v>39105</v>
      </c>
      <c r="B3" s="62" t="str">
        <f>IFERROR(VLOOKUP(D3,DB!A:K,11,0),"")</f>
        <v>R2</v>
      </c>
      <c r="C3" s="62">
        <v>1</v>
      </c>
      <c r="D3" s="62" t="s">
        <v>25643</v>
      </c>
      <c r="E3" s="86" t="s">
        <v>39021</v>
      </c>
      <c r="F3" s="75">
        <v>45824.999837962961</v>
      </c>
      <c r="G3" s="76">
        <f ca="1">IFERROR(NOW()-F3,"-")</f>
        <v>137.77411944444611</v>
      </c>
      <c r="H3" s="75">
        <v>45824.993587962963</v>
      </c>
      <c r="I3" s="62" t="str">
        <f>IFERROR(VLOOKUP(D3,DB!A:F,6,0),"")</f>
        <v>Generator-SG</v>
      </c>
      <c r="J3" s="62" t="str">
        <f>IFERROR(VLOOKUP(D3,DB!A:G,7,0),"")</f>
        <v>Good</v>
      </c>
      <c r="K3" s="87" t="s">
        <v>39106</v>
      </c>
      <c r="L3" s="62" t="str">
        <f>IFERROR(VLOOKUP(D3,DB!A:I,9,0),"")</f>
        <v>Latis</v>
      </c>
      <c r="M3" s="62"/>
      <c r="N3" s="62"/>
      <c r="O3" s="62"/>
      <c r="P3" s="62"/>
      <c r="Q3" s="62"/>
      <c r="R3" s="62"/>
      <c r="S3" s="62"/>
      <c r="T3" s="62"/>
      <c r="U3" s="62"/>
      <c r="V3" s="62"/>
      <c r="W3" s="62"/>
      <c r="X3" s="62"/>
      <c r="Y3" s="62"/>
      <c r="Z3" s="62"/>
      <c r="AA3" s="62"/>
      <c r="AB3" s="62"/>
      <c r="AC3" s="62"/>
      <c r="AD3" s="62"/>
      <c r="AE3" s="62"/>
      <c r="AF3" s="62"/>
      <c r="AG3" s="62"/>
      <c r="AH3" s="62"/>
      <c r="AI3" s="62"/>
      <c r="AJ3" s="62"/>
      <c r="AK3" s="62"/>
      <c r="AL3" s="62"/>
      <c r="AM3" s="62"/>
      <c r="AN3" s="62"/>
      <c r="AO3" s="62"/>
      <c r="AP3" s="62"/>
      <c r="AQ3" s="62"/>
      <c r="AR3" s="62"/>
      <c r="AS3" s="62"/>
      <c r="AT3" s="62"/>
      <c r="AU3" s="62"/>
      <c r="AV3" s="62"/>
      <c r="AW3" s="62"/>
      <c r="AX3" s="62"/>
      <c r="AY3" s="62"/>
      <c r="AZ3" s="62"/>
      <c r="BA3" s="62"/>
      <c r="BB3" s="62"/>
      <c r="BC3" s="62"/>
      <c r="BD3" s="62"/>
      <c r="BE3" s="62"/>
      <c r="BF3" s="62"/>
      <c r="BG3" s="62"/>
      <c r="BH3" s="62"/>
      <c r="BI3" s="62"/>
      <c r="BJ3" s="62"/>
      <c r="BK3" s="62"/>
      <c r="BL3" s="62"/>
      <c r="BM3" s="62"/>
      <c r="BN3" s="62"/>
      <c r="BO3" s="62"/>
      <c r="BP3" s="62"/>
      <c r="BQ3" s="62"/>
      <c r="BR3" s="62"/>
      <c r="BS3" s="62"/>
      <c r="BT3" s="62"/>
      <c r="BU3" s="62"/>
      <c r="BV3" s="62"/>
      <c r="BW3" s="62"/>
      <c r="BX3" s="62"/>
      <c r="BY3" s="62"/>
      <c r="BZ3" s="62"/>
      <c r="CA3" s="62"/>
      <c r="CB3" s="62"/>
      <c r="CC3" s="62"/>
      <c r="CD3" s="62"/>
      <c r="CE3" s="62"/>
      <c r="CF3" s="62"/>
      <c r="CG3" s="62"/>
      <c r="CH3" s="62"/>
      <c r="CI3" s="62"/>
      <c r="CJ3" s="62"/>
    </row>
    <row r="4" spans="1:88" ht="31.5" customHeight="1">
      <c r="A4" s="112" t="s">
        <v>39107</v>
      </c>
      <c r="B4" s="18" t="str">
        <f>IFERROR(VLOOKUP(D4,DB!A:K,11,0),"")</f>
        <v>R2</v>
      </c>
      <c r="C4" s="18">
        <v>1</v>
      </c>
      <c r="D4" s="18" t="s">
        <v>27532</v>
      </c>
      <c r="E4" s="113" t="s">
        <v>39102</v>
      </c>
      <c r="F4" s="114">
        <v>45958.742083333331</v>
      </c>
      <c r="G4" s="115">
        <f ca="1">IFERROR(NOW()-F4,"-")</f>
        <v>4.031874074076768</v>
      </c>
      <c r="H4" s="114">
        <v>45958.649699074071</v>
      </c>
      <c r="I4" s="18" t="str">
        <f>IFERROR(VLOOKUP(D4,DB!A:F,6,0),"")</f>
        <v>Generator-SG</v>
      </c>
      <c r="J4" s="18" t="str">
        <f>IFERROR(VLOOKUP(D4,DB!A:G,7,0),"")</f>
        <v>Dead</v>
      </c>
      <c r="K4" s="19" t="s">
        <v>39108</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0"/>
    </row>
    <row r="5" spans="1:88" ht="31.5" customHeight="1">
      <c r="A5" s="112"/>
      <c r="B5" s="18" t="str">
        <f>IFERROR(VLOOKUP(D5,DB!A:K,11,0),"")</f>
        <v/>
      </c>
      <c r="C5" s="18"/>
      <c r="D5" s="18"/>
      <c r="E5" s="113"/>
      <c r="F5" s="114"/>
      <c r="G5" s="115">
        <f ca="1">IFERROR(NOW()-F5,"-")</f>
        <v>45962.773957407408</v>
      </c>
      <c r="H5" s="114"/>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0"/>
    </row>
    <row r="6" spans="1:88" ht="31.5" customHeight="1">
      <c r="A6" s="112"/>
      <c r="B6" s="18" t="str">
        <f>IFERROR(VLOOKUP(D6,DB!A:K,11,0),"")</f>
        <v/>
      </c>
      <c r="C6" s="18"/>
      <c r="D6" s="18"/>
      <c r="E6" s="113"/>
      <c r="F6" s="114"/>
      <c r="G6" s="115">
        <f ca="1">IFERROR(NOW()-F6,"-")</f>
        <v>45962.773957407408</v>
      </c>
      <c r="H6" s="114"/>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0"/>
    </row>
    <row r="7" spans="1:88" ht="31.5" customHeight="1">
      <c r="A7" s="160"/>
      <c r="B7" s="161" t="str">
        <f>IFERROR(VLOOKUP(D7,DB!A:K,11,0),"")</f>
        <v/>
      </c>
      <c r="C7" s="161"/>
      <c r="D7" s="161"/>
      <c r="E7" s="162"/>
      <c r="F7" s="163"/>
      <c r="G7" s="164">
        <f ca="1">IFERROR(NOW()-F7,"-")</f>
        <v>45962.773957407408</v>
      </c>
      <c r="H7" s="163"/>
      <c r="I7" s="161" t="str">
        <f>IFERROR(VLOOKUP(D7,DB!A:F,6,0),"")</f>
        <v/>
      </c>
      <c r="J7" s="161" t="str">
        <f>IFERROR(VLOOKUP(D7,DB!A:G,7,0),"")</f>
        <v/>
      </c>
      <c r="K7" s="165"/>
      <c r="L7" s="161" t="str">
        <f>IFERROR(VLOOKUP(D7,DB!A:I,9,0),"")</f>
        <v/>
      </c>
      <c r="M7" s="161"/>
      <c r="N7" s="161"/>
      <c r="O7" s="161"/>
      <c r="P7" s="161"/>
      <c r="Q7" s="161"/>
      <c r="R7" s="161"/>
      <c r="S7" s="161"/>
      <c r="T7" s="161"/>
      <c r="U7" s="161"/>
      <c r="V7" s="161"/>
      <c r="W7" s="161"/>
      <c r="X7" s="161"/>
      <c r="Y7" s="161"/>
      <c r="Z7" s="161"/>
      <c r="AA7" s="161"/>
      <c r="AB7" s="161"/>
      <c r="AC7" s="161"/>
      <c r="AD7" s="161"/>
      <c r="AE7" s="161"/>
      <c r="AF7" s="161"/>
      <c r="AG7" s="161"/>
      <c r="AH7" s="161"/>
      <c r="AI7" s="161"/>
      <c r="AJ7" s="161"/>
      <c r="AK7" s="161"/>
      <c r="AL7" s="161"/>
      <c r="AM7" s="161"/>
      <c r="AN7" s="161"/>
      <c r="AO7" s="161"/>
      <c r="AP7" s="161"/>
      <c r="AQ7" s="161"/>
      <c r="AR7" s="161"/>
      <c r="AS7" s="161"/>
      <c r="AT7" s="161"/>
      <c r="AU7" s="161"/>
      <c r="AV7" s="161"/>
      <c r="AW7" s="161"/>
      <c r="AX7" s="161"/>
      <c r="AY7" s="161"/>
      <c r="AZ7" s="161"/>
      <c r="BA7" s="161"/>
      <c r="BB7" s="161"/>
      <c r="BC7" s="161"/>
      <c r="BD7" s="161"/>
      <c r="BE7" s="161"/>
      <c r="BF7" s="161"/>
      <c r="BG7" s="161"/>
      <c r="BH7" s="161"/>
      <c r="BI7" s="161"/>
      <c r="BJ7" s="161"/>
      <c r="BK7" s="161"/>
      <c r="BL7" s="161"/>
      <c r="BM7" s="161"/>
      <c r="BN7" s="161"/>
      <c r="BO7" s="161"/>
      <c r="BP7" s="161"/>
      <c r="BQ7" s="161"/>
      <c r="BR7" s="161"/>
      <c r="BS7" s="161"/>
      <c r="BT7" s="161"/>
      <c r="BU7" s="161"/>
      <c r="BV7" s="161"/>
      <c r="BW7" s="161"/>
      <c r="BX7" s="161"/>
      <c r="BY7" s="161"/>
      <c r="BZ7" s="161"/>
      <c r="CA7" s="161"/>
      <c r="CB7" s="161"/>
      <c r="CC7" s="161"/>
      <c r="CD7" s="161"/>
      <c r="CE7" s="161"/>
      <c r="CF7" s="161"/>
      <c r="CG7" s="161"/>
      <c r="CH7" s="161"/>
      <c r="CI7" s="161"/>
      <c r="CJ7" s="166"/>
    </row>
    <row r="8" spans="1:88" ht="31.5" customHeight="1">
      <c r="A8" s="112"/>
      <c r="B8" s="18" t="str">
        <f>IFERROR(VLOOKUP(D8,DB!A:K,11,0),"")</f>
        <v/>
      </c>
      <c r="C8" s="18"/>
      <c r="D8" s="18"/>
      <c r="E8" s="113"/>
      <c r="F8" s="114"/>
      <c r="G8" s="115">
        <f ca="1">IFERROR(NOW()-F8,"-")</f>
        <v>45962.773957407408</v>
      </c>
      <c r="H8" s="114"/>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0"/>
    </row>
    <row r="9" spans="1:88" ht="31.5" customHeight="1">
      <c r="A9" s="112"/>
      <c r="B9" s="18" t="str">
        <f>IFERROR(VLOOKUP(D9,DB!A:K,11,0),"")</f>
        <v/>
      </c>
      <c r="C9" s="18"/>
      <c r="D9" s="18"/>
      <c r="E9" s="113"/>
      <c r="F9" s="114"/>
      <c r="G9" s="115">
        <f ca="1">IFERROR(NOW()-F9,"-")</f>
        <v>45962.773957407408</v>
      </c>
      <c r="H9" s="114"/>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0"/>
    </row>
    <row r="10" spans="1:88" ht="31.5" customHeight="1">
      <c r="A10" s="112"/>
      <c r="B10" s="18" t="str">
        <f>IFERROR(VLOOKUP(D10,DB!A:K,11,0),"")</f>
        <v/>
      </c>
      <c r="C10" s="18"/>
      <c r="D10" s="18"/>
      <c r="E10" s="113"/>
      <c r="F10" s="114"/>
      <c r="G10" s="115">
        <f ca="1">IFERROR(NOW()-F10,"-")</f>
        <v>45962.773957407408</v>
      </c>
      <c r="H10" s="114"/>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0"/>
    </row>
    <row r="11" spans="1:88" ht="31.5" customHeight="1">
      <c r="A11" s="112"/>
      <c r="B11" s="18" t="str">
        <f>IFERROR(VLOOKUP(D11,DB!A:K,11,0),"")</f>
        <v/>
      </c>
      <c r="C11" s="18"/>
      <c r="D11" s="18"/>
      <c r="E11" s="113"/>
      <c r="F11" s="114"/>
      <c r="G11" s="115">
        <f ca="1">IFERROR(NOW()-F11,"-")</f>
        <v>45962.773957407408</v>
      </c>
      <c r="H11" s="114"/>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0"/>
    </row>
    <row r="12" spans="1:88" ht="31.5" customHeight="1">
      <c r="A12" s="112"/>
      <c r="B12" s="18" t="str">
        <f>IFERROR(VLOOKUP(D12,DB!A:K,11,0),"")</f>
        <v/>
      </c>
      <c r="C12" s="18"/>
      <c r="D12" s="18"/>
      <c r="E12" s="113"/>
      <c r="F12" s="114"/>
      <c r="G12" s="115">
        <f ca="1">IFERROR(NOW()-F12,"-")</f>
        <v>45962.773957407408</v>
      </c>
      <c r="H12" s="114"/>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0"/>
    </row>
    <row r="13" spans="1:88" ht="31.5" customHeight="1">
      <c r="A13" s="112"/>
      <c r="B13" s="18" t="str">
        <f>IFERROR(VLOOKUP(D13,DB!A:K,11,0),"")</f>
        <v/>
      </c>
      <c r="C13" s="18"/>
      <c r="D13" s="18"/>
      <c r="E13" s="113"/>
      <c r="F13" s="114"/>
      <c r="G13" s="115">
        <f ca="1">IFERROR(NOW()-F13,"-")</f>
        <v>45962.773957407408</v>
      </c>
      <c r="H13" s="114"/>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0"/>
    </row>
    <row r="14" spans="1:88" ht="31.5" customHeight="1">
      <c r="A14" s="112"/>
      <c r="B14" s="18" t="str">
        <f>IFERROR(VLOOKUP(D14,DB!A:K,11,0),"")</f>
        <v/>
      </c>
      <c r="C14" s="18"/>
      <c r="D14" s="18"/>
      <c r="E14" s="113"/>
      <c r="F14" s="114"/>
      <c r="G14" s="115">
        <f ca="1">IFERROR(NOW()-F14,"-")</f>
        <v>45962.773957407408</v>
      </c>
      <c r="H14" s="114"/>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0"/>
    </row>
    <row r="15" spans="1:88" ht="31.5" customHeight="1">
      <c r="A15" s="112"/>
      <c r="B15" s="18" t="str">
        <f>IFERROR(VLOOKUP(D15,DB!A:K,11,0),"")</f>
        <v/>
      </c>
      <c r="C15" s="18"/>
      <c r="D15" s="18"/>
      <c r="E15" s="113"/>
      <c r="F15" s="114"/>
      <c r="G15" s="115">
        <f ca="1">IFERROR(NOW()-F15,"-")</f>
        <v>45962.773957407408</v>
      </c>
      <c r="H15" s="114"/>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0"/>
    </row>
    <row r="16" spans="1:88" ht="31.5" customHeight="1">
      <c r="A16" s="112"/>
      <c r="B16" s="18" t="str">
        <f>IFERROR(VLOOKUP(D16,DB!A:K,11,0),"")</f>
        <v/>
      </c>
      <c r="C16" s="18"/>
      <c r="D16" s="18"/>
      <c r="E16" s="113"/>
      <c r="F16" s="114"/>
      <c r="G16" s="115">
        <f ca="1">IFERROR(NOW()-F16,"-")</f>
        <v>45962.773957407408</v>
      </c>
      <c r="H16" s="114"/>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0"/>
    </row>
    <row r="17" spans="1:88" ht="31.5" customHeight="1">
      <c r="A17" s="112"/>
      <c r="B17" s="18" t="str">
        <f>IFERROR(VLOOKUP(D17,DB!A:K,11,0),"")</f>
        <v/>
      </c>
      <c r="C17" s="18"/>
      <c r="D17" s="18"/>
      <c r="E17" s="113"/>
      <c r="F17" s="114"/>
      <c r="G17" s="115">
        <f ca="1">IFERROR(NOW()-F17,"-")</f>
        <v>45962.773957407408</v>
      </c>
      <c r="H17" s="114"/>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0"/>
    </row>
    <row r="18" spans="1:88" ht="31.5" customHeight="1">
      <c r="A18" s="112"/>
      <c r="B18" s="18" t="str">
        <f>IFERROR(VLOOKUP(D18,DB!A:K,11,0),"")</f>
        <v/>
      </c>
      <c r="C18" s="18"/>
      <c r="D18" s="18"/>
      <c r="E18" s="113"/>
      <c r="F18" s="114"/>
      <c r="G18" s="115">
        <f ca="1">IFERROR(NOW()-F18,"-")</f>
        <v>45962.773957407408</v>
      </c>
      <c r="H18" s="114"/>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0"/>
    </row>
    <row r="19" spans="1:88" ht="31.5" customHeight="1">
      <c r="A19" s="112"/>
      <c r="B19" s="18" t="str">
        <f>IFERROR(VLOOKUP(D19,DB!A:K,11,0),"")</f>
        <v/>
      </c>
      <c r="C19" s="18"/>
      <c r="D19" s="18"/>
      <c r="E19" s="113"/>
      <c r="F19" s="114"/>
      <c r="G19" s="115">
        <f ca="1">IFERROR(NOW()-F19,"-")</f>
        <v>45962.773957407408</v>
      </c>
      <c r="H19" s="114"/>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0"/>
    </row>
    <row r="20" spans="1:88" ht="31.5" customHeight="1">
      <c r="A20" s="112"/>
      <c r="B20" s="18" t="str">
        <f>IFERROR(VLOOKUP(D20,DB!A:K,11,0),"")</f>
        <v/>
      </c>
      <c r="C20" s="18"/>
      <c r="D20" s="18"/>
      <c r="E20" s="113"/>
      <c r="F20" s="114"/>
      <c r="G20" s="115">
        <f ca="1">IFERROR(NOW()-F20,"-")</f>
        <v>45962.773957407408</v>
      </c>
      <c r="H20" s="114"/>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0"/>
    </row>
    <row r="21" spans="1:88" ht="31.5" customHeight="1">
      <c r="A21" s="112"/>
      <c r="B21" s="18" t="str">
        <f>IFERROR(VLOOKUP(D21,DB!A:K,11,0),"")</f>
        <v/>
      </c>
      <c r="C21" s="18"/>
      <c r="D21" s="18"/>
      <c r="E21" s="113"/>
      <c r="F21" s="114"/>
      <c r="G21" s="115">
        <f ca="1">IFERROR(NOW()-F21,"-")</f>
        <v>45962.773957407408</v>
      </c>
      <c r="H21" s="114"/>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0"/>
    </row>
    <row r="22" spans="1:88" ht="31.5" customHeight="1">
      <c r="A22" s="112"/>
      <c r="B22" s="18" t="str">
        <f>IFERROR(VLOOKUP(D22,DB!A:K,11,0),"")</f>
        <v/>
      </c>
      <c r="C22" s="18"/>
      <c r="D22" s="18"/>
      <c r="E22" s="113"/>
      <c r="F22" s="114"/>
      <c r="G22" s="115">
        <f ca="1">IFERROR(NOW()-F22,"-")</f>
        <v>45962.773957407408</v>
      </c>
      <c r="H22" s="114"/>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0"/>
    </row>
    <row r="23" spans="1:88" ht="31.5" customHeight="1">
      <c r="A23" s="112"/>
      <c r="B23" s="18" t="str">
        <f>IFERROR(VLOOKUP(D23,DB!A:K,11,0),"")</f>
        <v/>
      </c>
      <c r="C23" s="18"/>
      <c r="D23" s="18"/>
      <c r="E23" s="113"/>
      <c r="F23" s="114"/>
      <c r="G23" s="115">
        <f ca="1">IFERROR(NOW()-F23,"-")</f>
        <v>45962.773957407408</v>
      </c>
      <c r="H23" s="114"/>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0"/>
    </row>
    <row r="24" spans="1:88" ht="31.5" customHeight="1">
      <c r="A24" s="112"/>
      <c r="B24" s="18" t="str">
        <f>IFERROR(VLOOKUP(D24,DB!A:K,11,0),"")</f>
        <v/>
      </c>
      <c r="C24" s="18"/>
      <c r="D24" s="18"/>
      <c r="E24" s="113"/>
      <c r="F24" s="114"/>
      <c r="G24" s="115">
        <f ca="1">IFERROR(NOW()-F24,"-")</f>
        <v>45962.773957407408</v>
      </c>
      <c r="H24" s="114"/>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0"/>
    </row>
    <row r="25" spans="1:88" ht="31.5" customHeight="1">
      <c r="A25" s="112"/>
      <c r="B25" s="18" t="str">
        <f>IFERROR(VLOOKUP(D25,DB!A:K,11,0),"")</f>
        <v/>
      </c>
      <c r="C25" s="18"/>
      <c r="D25" s="18"/>
      <c r="E25" s="113"/>
      <c r="F25" s="114"/>
      <c r="G25" s="115">
        <f ca="1">IFERROR(NOW()-F25,"-")</f>
        <v>45962.773957407408</v>
      </c>
      <c r="H25" s="114"/>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0"/>
    </row>
    <row r="26" spans="1:88" ht="31.5" customHeight="1">
      <c r="A26" s="112"/>
      <c r="B26" s="18" t="str">
        <f>IFERROR(VLOOKUP(D26,DB!A:K,11,0),"")</f>
        <v/>
      </c>
      <c r="C26" s="18"/>
      <c r="D26" s="18"/>
      <c r="E26" s="113"/>
      <c r="F26" s="114"/>
      <c r="G26" s="115">
        <f ca="1">IFERROR(NOW()-F26,"-")</f>
        <v>45962.773957407408</v>
      </c>
      <c r="H26" s="114"/>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0"/>
    </row>
    <row r="27" spans="1:88" ht="31.5" customHeight="1">
      <c r="A27" s="112"/>
      <c r="B27" s="18" t="str">
        <f>IFERROR(VLOOKUP(D27,DB!A:K,11,0),"")</f>
        <v/>
      </c>
      <c r="C27" s="18"/>
      <c r="D27" s="18"/>
      <c r="E27" s="113"/>
      <c r="F27" s="114"/>
      <c r="G27" s="115">
        <f ca="1">IFERROR(NOW()-F27,"-")</f>
        <v>45962.773957407408</v>
      </c>
      <c r="H27" s="114"/>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0"/>
    </row>
    <row r="28" spans="1:88" ht="31.5" customHeight="1">
      <c r="A28" s="112"/>
      <c r="B28" s="18" t="str">
        <f>IFERROR(VLOOKUP(D28,DB!A:K,11,0),"")</f>
        <v/>
      </c>
      <c r="C28" s="18"/>
      <c r="D28" s="18"/>
      <c r="E28" s="113"/>
      <c r="F28" s="114"/>
      <c r="G28" s="115">
        <f ca="1">IFERROR(NOW()-F28,"-")</f>
        <v>45962.773957407408</v>
      </c>
      <c r="H28" s="114"/>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0"/>
    </row>
    <row r="29" spans="1:88" ht="31.5" customHeight="1">
      <c r="A29" s="112"/>
      <c r="B29" s="18" t="str">
        <f>IFERROR(VLOOKUP(D29,DB!A:K,11,0),"")</f>
        <v/>
      </c>
      <c r="C29" s="18"/>
      <c r="D29" s="18"/>
      <c r="E29" s="113"/>
      <c r="F29" s="114"/>
      <c r="G29" s="115">
        <f ca="1">IFERROR(NOW()-F29,"-")</f>
        <v>45962.773957407408</v>
      </c>
      <c r="H29" s="114"/>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0"/>
    </row>
    <row r="30" spans="1:88" ht="31.5" customHeight="1">
      <c r="A30" s="112"/>
      <c r="B30" s="18" t="str">
        <f>IFERROR(VLOOKUP(D30,DB!A:K,11,0),"")</f>
        <v/>
      </c>
      <c r="C30" s="18"/>
      <c r="D30" s="18"/>
      <c r="E30" s="113"/>
      <c r="F30" s="114"/>
      <c r="G30" s="115">
        <f ca="1">IFERROR(NOW()-F30,"-")</f>
        <v>45962.773957407408</v>
      </c>
      <c r="H30" s="114"/>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0"/>
    </row>
    <row r="31" spans="1:88" ht="31.5" customHeight="1">
      <c r="A31" s="112"/>
      <c r="B31" s="18" t="str">
        <f>IFERROR(VLOOKUP(D31,DB!A:K,11,0),"")</f>
        <v/>
      </c>
      <c r="C31" s="18"/>
      <c r="D31" s="18"/>
      <c r="E31" s="113"/>
      <c r="F31" s="114"/>
      <c r="G31" s="115">
        <f ca="1">IFERROR(NOW()-F31,"-")</f>
        <v>45962.773957407408</v>
      </c>
      <c r="H31" s="114"/>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0"/>
    </row>
    <row r="32" spans="1:88" ht="31.5" customHeight="1">
      <c r="A32" s="112"/>
      <c r="B32" s="18" t="str">
        <f>IFERROR(VLOOKUP(D32,DB!A:K,11,0),"")</f>
        <v/>
      </c>
      <c r="C32" s="18"/>
      <c r="D32" s="18"/>
      <c r="E32" s="113"/>
      <c r="F32" s="114"/>
      <c r="G32" s="115">
        <f ca="1">IFERROR(NOW()-F32,"-")</f>
        <v>45962.773957407408</v>
      </c>
      <c r="H32" s="114"/>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0"/>
    </row>
    <row r="33" spans="1:88" ht="31.5" customHeight="1">
      <c r="A33" s="112"/>
      <c r="B33" s="18" t="str">
        <f>IFERROR(VLOOKUP(D33,DB!A:K,11,0),"")</f>
        <v/>
      </c>
      <c r="C33" s="18"/>
      <c r="D33" s="18"/>
      <c r="E33" s="113"/>
      <c r="F33" s="114"/>
      <c r="G33" s="115">
        <f ca="1">IFERROR(NOW()-F33,"-")</f>
        <v>45962.773957407408</v>
      </c>
      <c r="H33" s="114"/>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0"/>
    </row>
    <row r="34" spans="1:88" ht="31.5" customHeight="1">
      <c r="A34" s="112"/>
      <c r="B34" s="18" t="str">
        <f>IFERROR(VLOOKUP(D34,DB!A:K,11,0),"")</f>
        <v/>
      </c>
      <c r="C34" s="18"/>
      <c r="D34" s="18"/>
      <c r="E34" s="113"/>
      <c r="F34" s="114"/>
      <c r="G34" s="115">
        <f ca="1">IFERROR(NOW()-F34,"-")</f>
        <v>45962.773957407408</v>
      </c>
      <c r="H34" s="114"/>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0"/>
    </row>
    <row r="35" spans="1:88" ht="31.5" customHeight="1">
      <c r="A35" s="112"/>
      <c r="B35" s="18" t="str">
        <f>IFERROR(VLOOKUP(D35,DB!A:K,11,0),"")</f>
        <v/>
      </c>
      <c r="C35" s="18"/>
      <c r="D35" s="18"/>
      <c r="E35" s="113"/>
      <c r="F35" s="114"/>
      <c r="G35" s="115">
        <f ca="1">IFERROR(NOW()-F35,"-")</f>
        <v>45962.773957407408</v>
      </c>
      <c r="H35" s="114"/>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0"/>
    </row>
    <row r="36" spans="1:88" ht="31.5" customHeight="1">
      <c r="A36" s="112"/>
      <c r="B36" s="18" t="str">
        <f>IFERROR(VLOOKUP(D36,DB!A:K,11,0),"")</f>
        <v/>
      </c>
      <c r="C36" s="18"/>
      <c r="D36" s="18"/>
      <c r="E36" s="113"/>
      <c r="F36" s="114"/>
      <c r="G36" s="115">
        <f ca="1">IFERROR(NOW()-F36,"-")</f>
        <v>45962.773957407408</v>
      </c>
      <c r="H36" s="114"/>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0"/>
    </row>
    <row r="37" spans="1:88" ht="31.5" customHeight="1">
      <c r="A37" s="112"/>
      <c r="B37" s="18" t="str">
        <f>IFERROR(VLOOKUP(D37,DB!A:K,11,0),"")</f>
        <v/>
      </c>
      <c r="C37" s="18"/>
      <c r="D37" s="18"/>
      <c r="E37" s="113"/>
      <c r="F37" s="114"/>
      <c r="G37" s="115">
        <f ca="1">IFERROR(NOW()-F37,"-")</f>
        <v>45962.773957407408</v>
      </c>
      <c r="H37" s="114"/>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0"/>
    </row>
    <row r="38" spans="1:88" ht="31.5" customHeight="1">
      <c r="A38" s="112"/>
      <c r="B38" s="18" t="str">
        <f>IFERROR(VLOOKUP(D38,DB!A:K,11,0),"")</f>
        <v/>
      </c>
      <c r="C38" s="18"/>
      <c r="D38" s="18"/>
      <c r="E38" s="113"/>
      <c r="F38" s="114"/>
      <c r="G38" s="115">
        <f ca="1">IFERROR(NOW()-F38,"-")</f>
        <v>45962.773957407408</v>
      </c>
      <c r="H38" s="114"/>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0"/>
    </row>
    <row r="39" spans="1:88" ht="31.5" customHeight="1">
      <c r="A39" s="112"/>
      <c r="B39" s="18" t="str">
        <f>IFERROR(VLOOKUP(D39,DB!A:K,11,0),"")</f>
        <v/>
      </c>
      <c r="C39" s="18"/>
      <c r="D39" s="18"/>
      <c r="E39" s="113"/>
      <c r="F39" s="114"/>
      <c r="G39" s="115">
        <f ca="1">IFERROR(NOW()-F39,"-")</f>
        <v>45962.773957407408</v>
      </c>
      <c r="H39" s="114"/>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0"/>
    </row>
    <row r="40" spans="1:88" ht="31.5" customHeight="1">
      <c r="A40" s="112"/>
      <c r="B40" s="18" t="str">
        <f>IFERROR(VLOOKUP(D40,DB!A:K,11,0),"")</f>
        <v/>
      </c>
      <c r="C40" s="18"/>
      <c r="D40" s="18"/>
      <c r="E40" s="113"/>
      <c r="F40" s="114"/>
      <c r="G40" s="115">
        <f ca="1">IFERROR(NOW()-F40,"-")</f>
        <v>45962.773957407408</v>
      </c>
      <c r="H40" s="114"/>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0"/>
    </row>
    <row r="41" spans="1:88" ht="31.5" customHeight="1">
      <c r="A41" s="112"/>
      <c r="B41" s="18" t="str">
        <f>IFERROR(VLOOKUP(D41,DB!A:K,11,0),"")</f>
        <v/>
      </c>
      <c r="C41" s="18"/>
      <c r="D41" s="18"/>
      <c r="E41" s="113"/>
      <c r="F41" s="114"/>
      <c r="G41" s="115">
        <f ca="1">IFERROR(NOW()-F41,"-")</f>
        <v>45962.773957407408</v>
      </c>
      <c r="H41" s="114"/>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0"/>
    </row>
    <row r="42" spans="1:88" ht="31.5" customHeight="1">
      <c r="A42" s="112"/>
      <c r="B42" s="18" t="str">
        <f>IFERROR(VLOOKUP(D42,DB!A:K,11,0),"")</f>
        <v/>
      </c>
      <c r="C42" s="18"/>
      <c r="D42" s="18"/>
      <c r="E42" s="113"/>
      <c r="F42" s="114"/>
      <c r="G42" s="115">
        <f ca="1">IFERROR(NOW()-F42,"-")</f>
        <v>45962.773957407408</v>
      </c>
      <c r="H42" s="114"/>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0"/>
    </row>
    <row r="43" spans="1:88" ht="31.5" customHeight="1">
      <c r="A43" s="112"/>
      <c r="B43" s="18" t="str">
        <f>IFERROR(VLOOKUP(D43,DB!A:K,11,0),"")</f>
        <v/>
      </c>
      <c r="C43" s="18"/>
      <c r="D43" s="18"/>
      <c r="E43" s="113"/>
      <c r="F43" s="114"/>
      <c r="G43" s="115">
        <f ca="1">IFERROR(NOW()-F43,"-")</f>
        <v>45962.773957407408</v>
      </c>
      <c r="H43" s="114"/>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0"/>
    </row>
    <row r="44" spans="1:88" ht="31.5" customHeight="1">
      <c r="A44" s="112"/>
      <c r="B44" s="18" t="str">
        <f>IFERROR(VLOOKUP(D44,DB!A:K,11,0),"")</f>
        <v/>
      </c>
      <c r="C44" s="18"/>
      <c r="D44" s="18"/>
      <c r="E44" s="113"/>
      <c r="F44" s="114"/>
      <c r="G44" s="115">
        <f ca="1">IFERROR(NOW()-F44,"-")</f>
        <v>45962.773957407408</v>
      </c>
      <c r="H44" s="114"/>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0"/>
    </row>
    <row r="45" spans="1:88" ht="31.5" customHeight="1">
      <c r="A45" s="112"/>
      <c r="B45" s="18" t="str">
        <f>IFERROR(VLOOKUP(D45,DB!A:K,11,0),"")</f>
        <v/>
      </c>
      <c r="C45" s="18"/>
      <c r="D45" s="18"/>
      <c r="E45" s="113"/>
      <c r="F45" s="114"/>
      <c r="G45" s="115">
        <f ca="1">IFERROR(NOW()-F45,"-")</f>
        <v>45962.773957407408</v>
      </c>
      <c r="H45" s="114"/>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0"/>
    </row>
    <row r="46" spans="1:88" ht="31.5" customHeight="1">
      <c r="A46" s="112"/>
      <c r="B46" s="18" t="str">
        <f>IFERROR(VLOOKUP(D46,DB!A:K,11,0),"")</f>
        <v/>
      </c>
      <c r="C46" s="18"/>
      <c r="D46" s="18"/>
      <c r="E46" s="113"/>
      <c r="F46" s="114"/>
      <c r="G46" s="115">
        <f ca="1">IFERROR(NOW()-F46,"-")</f>
        <v>45962.773957407408</v>
      </c>
      <c r="H46" s="114"/>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0"/>
    </row>
    <row r="47" spans="1:88" ht="31.5" customHeight="1">
      <c r="A47" s="112"/>
      <c r="B47" s="18" t="str">
        <f>IFERROR(VLOOKUP(D47,DB!A:K,11,0),"")</f>
        <v/>
      </c>
      <c r="C47" s="18"/>
      <c r="D47" s="18"/>
      <c r="E47" s="113"/>
      <c r="F47" s="114"/>
      <c r="G47" s="115">
        <f ca="1">IFERROR(NOW()-F47,"-")</f>
        <v>45962.773957407408</v>
      </c>
      <c r="H47" s="114"/>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0"/>
    </row>
    <row r="48" spans="1:88" ht="31.5" customHeight="1">
      <c r="A48" s="112"/>
      <c r="B48" s="18" t="str">
        <f>IFERROR(VLOOKUP(D48,DB!A:K,11,0),"")</f>
        <v/>
      </c>
      <c r="C48" s="18"/>
      <c r="D48" s="18"/>
      <c r="E48" s="113"/>
      <c r="F48" s="114"/>
      <c r="G48" s="115">
        <f ca="1">IFERROR(NOW()-F48,"-")</f>
        <v>45962.773957407408</v>
      </c>
      <c r="H48" s="114"/>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0"/>
    </row>
    <row r="49" spans="1:88" ht="31.5" customHeight="1">
      <c r="A49" s="112"/>
      <c r="B49" s="18" t="str">
        <f>IFERROR(VLOOKUP(D49,DB!A:K,11,0),"")</f>
        <v/>
      </c>
      <c r="C49" s="18"/>
      <c r="D49" s="18"/>
      <c r="E49" s="113"/>
      <c r="F49" s="114"/>
      <c r="G49" s="115">
        <f ca="1">IFERROR(NOW()-F49,"-")</f>
        <v>45962.773957407408</v>
      </c>
      <c r="H49" s="114"/>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0"/>
    </row>
    <row r="50" spans="1:88" ht="31.5" customHeight="1">
      <c r="A50" s="112"/>
      <c r="B50" s="18" t="str">
        <f>IFERROR(VLOOKUP(D50,DB!A:K,11,0),"")</f>
        <v/>
      </c>
      <c r="C50" s="18"/>
      <c r="D50" s="18"/>
      <c r="E50" s="113"/>
      <c r="F50" s="114"/>
      <c r="G50" s="115">
        <f ca="1">IFERROR(NOW()-F50,"-")</f>
        <v>45962.773957407408</v>
      </c>
      <c r="H50" s="114"/>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0"/>
    </row>
    <row r="51" spans="1:88" ht="31.5" customHeight="1">
      <c r="A51" s="112"/>
      <c r="B51" s="18" t="str">
        <f>IFERROR(VLOOKUP(D51,DB!A:K,11,0),"")</f>
        <v/>
      </c>
      <c r="C51" s="18"/>
      <c r="D51" s="18"/>
      <c r="E51" s="113"/>
      <c r="F51" s="114"/>
      <c r="G51" s="115">
        <f ca="1">IFERROR(NOW()-F51,"-")</f>
        <v>45962.773957407408</v>
      </c>
      <c r="H51" s="114"/>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0"/>
    </row>
    <row r="52" spans="1:88" ht="31.5" customHeight="1">
      <c r="A52" s="112"/>
      <c r="B52" s="18" t="str">
        <f>IFERROR(VLOOKUP(D52,DB!A:K,11,0),"")</f>
        <v/>
      </c>
      <c r="C52" s="18"/>
      <c r="D52" s="18"/>
      <c r="E52" s="113"/>
      <c r="F52" s="114"/>
      <c r="G52" s="115">
        <f ca="1">IFERROR(NOW()-F52,"-")</f>
        <v>45962.773957407408</v>
      </c>
      <c r="H52" s="114"/>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0"/>
    </row>
    <row r="53" spans="1:88" ht="31.5" customHeight="1">
      <c r="A53" s="112"/>
      <c r="B53" s="18" t="str">
        <f>IFERROR(VLOOKUP(D53,DB!A:K,11,0),"")</f>
        <v/>
      </c>
      <c r="C53" s="18"/>
      <c r="D53" s="18"/>
      <c r="E53" s="113"/>
      <c r="F53" s="114"/>
      <c r="G53" s="115">
        <f ca="1">IFERROR(NOW()-F53,"-")</f>
        <v>45962.773957407408</v>
      </c>
      <c r="H53" s="114"/>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0"/>
    </row>
    <row r="54" spans="1:88" ht="31.5" customHeight="1">
      <c r="A54" s="112"/>
      <c r="B54" s="18" t="str">
        <f>IFERROR(VLOOKUP(D54,DB!A:K,11,0),"")</f>
        <v/>
      </c>
      <c r="C54" s="18"/>
      <c r="D54" s="18"/>
      <c r="E54" s="113"/>
      <c r="F54" s="114"/>
      <c r="G54" s="115">
        <f ca="1">IFERROR(NOW()-F54,"-")</f>
        <v>45962.773957407408</v>
      </c>
      <c r="H54" s="114"/>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0"/>
    </row>
    <row r="55" spans="1:88" ht="31.5" customHeight="1">
      <c r="A55" s="112"/>
      <c r="B55" s="18" t="str">
        <f>IFERROR(VLOOKUP(D55,DB!A:K,11,0),"")</f>
        <v/>
      </c>
      <c r="C55" s="18"/>
      <c r="D55" s="18"/>
      <c r="E55" s="113"/>
      <c r="F55" s="114"/>
      <c r="G55" s="115">
        <f ca="1">IFERROR(NOW()-F55,"-")</f>
        <v>45962.773957407408</v>
      </c>
      <c r="H55" s="114"/>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0"/>
    </row>
    <row r="56" spans="1:88" ht="31.5" customHeight="1">
      <c r="A56" s="112"/>
      <c r="B56" s="18" t="str">
        <f>IFERROR(VLOOKUP(D56,DB!A:K,11,0),"")</f>
        <v/>
      </c>
      <c r="C56" s="18"/>
      <c r="D56" s="18"/>
      <c r="E56" s="113"/>
      <c r="F56" s="114"/>
      <c r="G56" s="115">
        <f ca="1">IFERROR(NOW()-F56,"-")</f>
        <v>45962.773957407408</v>
      </c>
      <c r="H56" s="114"/>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0"/>
    </row>
    <row r="57" spans="1:88" ht="31.5" customHeight="1">
      <c r="A57" s="112"/>
      <c r="B57" s="18" t="str">
        <f>IFERROR(VLOOKUP(D57,DB!A:K,11,0),"")</f>
        <v/>
      </c>
      <c r="C57" s="18"/>
      <c r="D57" s="18"/>
      <c r="E57" s="113"/>
      <c r="F57" s="114"/>
      <c r="G57" s="115">
        <f ca="1">IFERROR(NOW()-F57,"-")</f>
        <v>45962.773957407408</v>
      </c>
      <c r="H57" s="114"/>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0"/>
    </row>
    <row r="58" spans="1:88" ht="31.5" customHeight="1">
      <c r="A58" s="112"/>
      <c r="B58" s="18" t="str">
        <f>IFERROR(VLOOKUP(D58,DB!A:K,11,0),"")</f>
        <v/>
      </c>
      <c r="C58" s="18"/>
      <c r="D58" s="18"/>
      <c r="E58" s="113"/>
      <c r="F58" s="114"/>
      <c r="G58" s="115">
        <f ca="1">IFERROR(NOW()-F58,"-")</f>
        <v>45962.773957407408</v>
      </c>
      <c r="H58" s="114"/>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0"/>
    </row>
    <row r="59" spans="1:88" ht="31.5" customHeight="1">
      <c r="A59" s="112"/>
      <c r="B59" s="18" t="str">
        <f>IFERROR(VLOOKUP(D59,DB!A:K,11,0),"")</f>
        <v/>
      </c>
      <c r="C59" s="18"/>
      <c r="D59" s="18"/>
      <c r="E59" s="113"/>
      <c r="F59" s="114"/>
      <c r="G59" s="115">
        <f ca="1">IFERROR(NOW()-F59,"-")</f>
        <v>45962.773957407408</v>
      </c>
      <c r="H59" s="114"/>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0"/>
    </row>
    <row r="60" spans="1:88" ht="31.5" customHeight="1">
      <c r="A60" s="112"/>
      <c r="B60" s="18" t="str">
        <f>IFERROR(VLOOKUP(D60,DB!A:K,11,0),"")</f>
        <v/>
      </c>
      <c r="C60" s="18"/>
      <c r="D60" s="18"/>
      <c r="E60" s="113"/>
      <c r="F60" s="114"/>
      <c r="G60" s="115">
        <f ca="1">IFERROR(NOW()-F60,"-")</f>
        <v>45962.773957407408</v>
      </c>
      <c r="H60" s="114"/>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0"/>
    </row>
    <row r="61" spans="1:88" ht="31.5" customHeight="1">
      <c r="A61" s="112"/>
      <c r="B61" s="18" t="str">
        <f>IFERROR(VLOOKUP(D61,DB!A:K,11,0),"")</f>
        <v/>
      </c>
      <c r="C61" s="18"/>
      <c r="D61" s="18"/>
      <c r="E61" s="113"/>
      <c r="F61" s="114"/>
      <c r="G61" s="115">
        <f ca="1">IFERROR(NOW()-F61,"-")</f>
        <v>45962.773957407408</v>
      </c>
      <c r="H61" s="114"/>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0"/>
    </row>
    <row r="62" spans="1:88" ht="31.5" customHeight="1">
      <c r="A62" s="112"/>
      <c r="B62" s="18" t="str">
        <f>IFERROR(VLOOKUP(D62,DB!A:K,11,0),"")</f>
        <v/>
      </c>
      <c r="C62" s="18"/>
      <c r="D62" s="18"/>
      <c r="E62" s="113"/>
      <c r="F62" s="114"/>
      <c r="G62" s="115">
        <f ca="1">IFERROR(NOW()-F62,"-")</f>
        <v>45962.773957407408</v>
      </c>
      <c r="H62" s="114"/>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0"/>
    </row>
    <row r="63" spans="1:88" ht="31.5" customHeight="1">
      <c r="A63" s="112"/>
      <c r="B63" s="18" t="str">
        <f>IFERROR(VLOOKUP(D63,DB!A:K,11,0),"")</f>
        <v/>
      </c>
      <c r="C63" s="18"/>
      <c r="D63" s="18"/>
      <c r="E63" s="113"/>
      <c r="F63" s="114"/>
      <c r="G63" s="115">
        <f ca="1">IFERROR(NOW()-F63,"-")</f>
        <v>45962.773957407408</v>
      </c>
      <c r="H63" s="114"/>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0"/>
    </row>
    <row r="64" spans="1:88" ht="31.5" customHeight="1">
      <c r="A64" s="112"/>
      <c r="B64" s="18" t="str">
        <f>IFERROR(VLOOKUP(D64,DB!A:K,11,0),"")</f>
        <v/>
      </c>
      <c r="C64" s="18"/>
      <c r="D64" s="18"/>
      <c r="E64" s="113"/>
      <c r="F64" s="114"/>
      <c r="G64" s="115">
        <f ca="1">IFERROR(NOW()-F64,"-")</f>
        <v>45962.773957407408</v>
      </c>
      <c r="H64" s="114"/>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0"/>
    </row>
    <row r="65" spans="1:88" ht="31.5" customHeight="1">
      <c r="A65" s="112"/>
      <c r="B65" s="18" t="str">
        <f>IFERROR(VLOOKUP(D65,DB!A:K,11,0),"")</f>
        <v/>
      </c>
      <c r="C65" s="18"/>
      <c r="D65" s="18"/>
      <c r="E65" s="113"/>
      <c r="F65" s="114"/>
      <c r="G65" s="115">
        <f ca="1">IFERROR(NOW()-F65,"-")</f>
        <v>45962.773957407408</v>
      </c>
      <c r="H65" s="114"/>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0"/>
    </row>
    <row r="66" spans="1:88" ht="31.5" customHeight="1">
      <c r="A66" s="112"/>
      <c r="B66" s="18" t="str">
        <f>IFERROR(VLOOKUP(D66,DB!A:K,11,0),"")</f>
        <v/>
      </c>
      <c r="C66" s="18"/>
      <c r="D66" s="18"/>
      <c r="E66" s="113"/>
      <c r="F66" s="114"/>
      <c r="G66" s="115">
        <f ca="1">IFERROR(NOW()-F66,"-")</f>
        <v>45962.773957407408</v>
      </c>
      <c r="H66" s="114"/>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0"/>
    </row>
    <row r="67" spans="1:88" ht="31.5" customHeight="1">
      <c r="A67" s="112"/>
      <c r="B67" s="18" t="str">
        <f>IFERROR(VLOOKUP(D67,DB!A:K,11,0),"")</f>
        <v/>
      </c>
      <c r="C67" s="18"/>
      <c r="D67" s="18"/>
      <c r="E67" s="113"/>
      <c r="F67" s="114"/>
      <c r="G67" s="115">
        <f ca="1">IFERROR(NOW()-F67,"-")</f>
        <v>45962.773957407408</v>
      </c>
      <c r="H67" s="114"/>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0"/>
    </row>
    <row r="68" spans="1:88" ht="31.5" customHeight="1">
      <c r="A68" s="112"/>
      <c r="B68" s="18" t="str">
        <f>IFERROR(VLOOKUP(D68,DB!A:K,11,0),"")</f>
        <v/>
      </c>
      <c r="C68" s="18"/>
      <c r="D68" s="18"/>
      <c r="E68" s="113"/>
      <c r="F68" s="114"/>
      <c r="G68" s="115">
        <f ca="1">IFERROR(NOW()-F68,"-")</f>
        <v>45962.773957407408</v>
      </c>
      <c r="H68" s="114"/>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0"/>
    </row>
    <row r="69" spans="1:88" ht="31.5" customHeight="1">
      <c r="A69" s="112"/>
      <c r="B69" s="18" t="str">
        <f>IFERROR(VLOOKUP(D69,DB!A:K,11,0),"")</f>
        <v/>
      </c>
      <c r="C69" s="18"/>
      <c r="D69" s="18"/>
      <c r="E69" s="113"/>
      <c r="F69" s="114"/>
      <c r="G69" s="115">
        <f ca="1">IFERROR(NOW()-F69,"-")</f>
        <v>45962.773957407408</v>
      </c>
      <c r="H69" s="114"/>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0"/>
    </row>
    <row r="70" spans="1:88" ht="31.5" customHeight="1">
      <c r="A70" s="112"/>
      <c r="B70" s="18" t="str">
        <f>IFERROR(VLOOKUP(D70,DB!A:K,11,0),"")</f>
        <v/>
      </c>
      <c r="C70" s="18"/>
      <c r="D70" s="18"/>
      <c r="E70" s="113"/>
      <c r="F70" s="114"/>
      <c r="G70" s="115">
        <f ca="1">IFERROR(NOW()-F70,"-")</f>
        <v>45962.773957407408</v>
      </c>
      <c r="H70" s="114"/>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0"/>
    </row>
    <row r="71" spans="1:88" ht="31.5" customHeight="1">
      <c r="A71" s="112"/>
      <c r="B71" s="18" t="str">
        <f>IFERROR(VLOOKUP(D71,DB!A:K,11,0),"")</f>
        <v/>
      </c>
      <c r="C71" s="18"/>
      <c r="D71" s="18"/>
      <c r="E71" s="113"/>
      <c r="F71" s="114"/>
      <c r="G71" s="115">
        <f ca="1">IFERROR(NOW()-F71,"-")</f>
        <v>45962.773957407408</v>
      </c>
      <c r="H71" s="114"/>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0"/>
    </row>
    <row r="72" spans="1:88" ht="31.5" customHeight="1">
      <c r="A72" s="112"/>
      <c r="B72" s="18" t="str">
        <f>IFERROR(VLOOKUP(D72,DB!A:K,11,0),"")</f>
        <v/>
      </c>
      <c r="C72" s="18"/>
      <c r="D72" s="18"/>
      <c r="E72" s="113"/>
      <c r="F72" s="114"/>
      <c r="G72" s="115">
        <f ca="1">IFERROR(NOW()-F72,"-")</f>
        <v>45962.773957407408</v>
      </c>
      <c r="H72" s="114"/>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0"/>
    </row>
    <row r="73" spans="1:88" ht="31.5" customHeight="1">
      <c r="A73" s="112"/>
      <c r="B73" s="18" t="str">
        <f>IFERROR(VLOOKUP(D73,DB!A:K,11,0),"")</f>
        <v/>
      </c>
      <c r="C73" s="18"/>
      <c r="D73" s="18"/>
      <c r="E73" s="113"/>
      <c r="F73" s="114"/>
      <c r="G73" s="115">
        <f ca="1">IFERROR(NOW()-F73,"-")</f>
        <v>45962.773957407408</v>
      </c>
      <c r="H73" s="114"/>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0"/>
    </row>
    <row r="74" spans="1:88" ht="31.5" customHeight="1">
      <c r="A74" s="112"/>
      <c r="B74" s="18" t="str">
        <f>IFERROR(VLOOKUP(D74,DB!A:K,11,0),"")</f>
        <v/>
      </c>
      <c r="C74" s="18"/>
      <c r="D74" s="18"/>
      <c r="E74" s="113"/>
      <c r="F74" s="114"/>
      <c r="G74" s="115">
        <f ca="1">IFERROR(NOW()-F74,"-")</f>
        <v>45962.773957407408</v>
      </c>
      <c r="H74" s="114"/>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0"/>
    </row>
    <row r="75" spans="1:88" ht="31.5" customHeight="1">
      <c r="A75" s="112"/>
      <c r="B75" s="18" t="str">
        <f>IFERROR(VLOOKUP(D75,DB!A:K,11,0),"")</f>
        <v/>
      </c>
      <c r="C75" s="18"/>
      <c r="D75" s="18"/>
      <c r="E75" s="113"/>
      <c r="F75" s="114"/>
      <c r="G75" s="115">
        <f ca="1">IFERROR(NOW()-F75,"-")</f>
        <v>45962.773957407408</v>
      </c>
      <c r="H75" s="114"/>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0"/>
    </row>
    <row r="76" spans="1:88" ht="31.5" customHeight="1">
      <c r="A76" s="112"/>
      <c r="B76" s="18" t="str">
        <f>IFERROR(VLOOKUP(D76,DB!A:K,11,0),"")</f>
        <v/>
      </c>
      <c r="C76" s="18"/>
      <c r="D76" s="18"/>
      <c r="E76" s="113"/>
      <c r="F76" s="114"/>
      <c r="G76" s="115">
        <f ca="1">IFERROR(NOW()-F76,"-")</f>
        <v>45962.773957407408</v>
      </c>
      <c r="H76" s="114"/>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0"/>
    </row>
    <row r="77" spans="1:88" ht="31.5" customHeight="1">
      <c r="A77" s="112"/>
      <c r="B77" s="18" t="str">
        <f>IFERROR(VLOOKUP(D77,DB!A:K,11,0),"")</f>
        <v/>
      </c>
      <c r="C77" s="18"/>
      <c r="D77" s="18"/>
      <c r="E77" s="113"/>
      <c r="F77" s="114"/>
      <c r="G77" s="115">
        <f ca="1">IFERROR(NOW()-F77,"-")</f>
        <v>45962.773957407408</v>
      </c>
      <c r="H77" s="114"/>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0"/>
    </row>
    <row r="78" spans="1:88" ht="31.5" customHeight="1">
      <c r="A78" s="112"/>
      <c r="B78" s="18" t="str">
        <f>IFERROR(VLOOKUP(D78,DB!A:K,11,0),"")</f>
        <v/>
      </c>
      <c r="C78" s="18"/>
      <c r="D78" s="18"/>
      <c r="E78" s="113"/>
      <c r="F78" s="114"/>
      <c r="G78" s="115">
        <f ca="1">IFERROR(NOW()-F78,"-")</f>
        <v>45962.773957407408</v>
      </c>
      <c r="H78" s="114"/>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0"/>
    </row>
    <row r="79" spans="1:88" ht="31.5" customHeight="1">
      <c r="A79" s="112"/>
      <c r="B79" s="18" t="str">
        <f>IFERROR(VLOOKUP(D79,DB!A:K,11,0),"")</f>
        <v/>
      </c>
      <c r="C79" s="18"/>
      <c r="D79" s="18"/>
      <c r="E79" s="113"/>
      <c r="F79" s="114"/>
      <c r="G79" s="115">
        <f ca="1">IFERROR(NOW()-F79,"-")</f>
        <v>45962.773957407408</v>
      </c>
      <c r="H79" s="114"/>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0"/>
    </row>
    <row r="80" spans="1:88" ht="31.5" customHeight="1">
      <c r="A80" s="112"/>
      <c r="B80" s="18" t="str">
        <f>IFERROR(VLOOKUP(D80,DB!A:K,11,0),"")</f>
        <v/>
      </c>
      <c r="C80" s="18"/>
      <c r="D80" s="18"/>
      <c r="E80" s="113"/>
      <c r="F80" s="114"/>
      <c r="G80" s="115">
        <f ca="1">IFERROR(NOW()-F80,"-")</f>
        <v>45962.773957407408</v>
      </c>
      <c r="H80" s="114"/>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0"/>
    </row>
    <row r="81" spans="1:88" ht="31.5" customHeight="1">
      <c r="A81" s="112"/>
      <c r="B81" s="18" t="str">
        <f>IFERROR(VLOOKUP(D81,DB!A:K,11,0),"")</f>
        <v/>
      </c>
      <c r="C81" s="18"/>
      <c r="D81" s="18"/>
      <c r="E81" s="113"/>
      <c r="F81" s="114"/>
      <c r="G81" s="115">
        <f ca="1">IFERROR(NOW()-F81,"-")</f>
        <v>45962.773957407408</v>
      </c>
      <c r="H81" s="114"/>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0"/>
    </row>
    <row r="82" spans="1:88" ht="31.5" customHeight="1">
      <c r="A82" s="112"/>
      <c r="B82" s="18" t="str">
        <f>IFERROR(VLOOKUP(D82,DB!A:K,11,0),"")</f>
        <v/>
      </c>
      <c r="C82" s="18"/>
      <c r="D82" s="18"/>
      <c r="E82" s="113"/>
      <c r="F82" s="114"/>
      <c r="G82" s="115">
        <f ca="1">IFERROR(NOW()-F82,"-")</f>
        <v>45962.773957407408</v>
      </c>
      <c r="H82" s="114"/>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0"/>
    </row>
    <row r="83" spans="1:88" ht="31.5" customHeight="1">
      <c r="A83" s="112"/>
      <c r="B83" s="18" t="str">
        <f>IFERROR(VLOOKUP(D83,DB!A:K,11,0),"")</f>
        <v/>
      </c>
      <c r="C83" s="18"/>
      <c r="D83" s="18"/>
      <c r="E83" s="113"/>
      <c r="F83" s="114"/>
      <c r="G83" s="115">
        <f ca="1">IFERROR(NOW()-F83,"-")</f>
        <v>45962.773957407408</v>
      </c>
      <c r="H83" s="114"/>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0"/>
    </row>
    <row r="84" spans="1:88" ht="31.5" customHeight="1">
      <c r="A84" s="112"/>
      <c r="B84" s="18" t="str">
        <f>IFERROR(VLOOKUP(D84,DB!A:K,11,0),"")</f>
        <v/>
      </c>
      <c r="C84" s="18"/>
      <c r="D84" s="18"/>
      <c r="E84" s="113"/>
      <c r="F84" s="114"/>
      <c r="G84" s="115">
        <f ca="1">IFERROR(NOW()-F84,"-")</f>
        <v>45962.773957407408</v>
      </c>
      <c r="H84" s="114"/>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0"/>
    </row>
    <row r="85" spans="1:88" ht="31.5" customHeight="1">
      <c r="A85" s="112"/>
      <c r="B85" s="18" t="str">
        <f>IFERROR(VLOOKUP(D85,DB!A:K,11,0),"")</f>
        <v/>
      </c>
      <c r="C85" s="18"/>
      <c r="D85" s="18"/>
      <c r="E85" s="113"/>
      <c r="F85" s="114"/>
      <c r="G85" s="115">
        <f ca="1">IFERROR(NOW()-F85,"-")</f>
        <v>45962.773957407408</v>
      </c>
      <c r="H85" s="114"/>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0"/>
    </row>
    <row r="86" spans="1:88" ht="31.5" customHeight="1">
      <c r="A86" s="112"/>
      <c r="B86" s="18" t="str">
        <f>IFERROR(VLOOKUP(D86,DB!A:K,11,0),"")</f>
        <v/>
      </c>
      <c r="C86" s="18"/>
      <c r="D86" s="18"/>
      <c r="E86" s="113"/>
      <c r="F86" s="114"/>
      <c r="G86" s="115">
        <f ca="1">IFERROR(NOW()-F86,"-")</f>
        <v>45962.773957407408</v>
      </c>
      <c r="H86" s="114"/>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0"/>
    </row>
    <row r="87" spans="1:88" ht="31.5" customHeight="1">
      <c r="A87" s="112"/>
      <c r="B87" s="18" t="str">
        <f>IFERROR(VLOOKUP(D87,DB!A:K,11,0),"")</f>
        <v/>
      </c>
      <c r="C87" s="18"/>
      <c r="D87" s="18"/>
      <c r="E87" s="113"/>
      <c r="F87" s="114"/>
      <c r="G87" s="115">
        <f ca="1">IFERROR(NOW()-F87,"-")</f>
        <v>45962.773957407408</v>
      </c>
      <c r="H87" s="114"/>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0"/>
    </row>
    <row r="88" spans="1:88" ht="31.5" customHeight="1">
      <c r="A88" s="112"/>
      <c r="B88" s="18" t="str">
        <f>IFERROR(VLOOKUP(D88,DB!A:K,11,0),"")</f>
        <v/>
      </c>
      <c r="C88" s="18"/>
      <c r="D88" s="18"/>
      <c r="E88" s="113"/>
      <c r="F88" s="114"/>
      <c r="G88" s="115">
        <f ca="1">IFERROR(NOW()-F88,"-")</f>
        <v>45962.773957407408</v>
      </c>
      <c r="H88" s="114"/>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0"/>
    </row>
    <row r="89" spans="1:88" ht="31.5" customHeight="1">
      <c r="A89" s="112"/>
      <c r="B89" s="18" t="str">
        <f>IFERROR(VLOOKUP(D89,DB!A:K,11,0),"")</f>
        <v/>
      </c>
      <c r="C89" s="18"/>
      <c r="D89" s="18"/>
      <c r="E89" s="113"/>
      <c r="F89" s="114"/>
      <c r="G89" s="115">
        <f ca="1">IFERROR(NOW()-F89,"-")</f>
        <v>45962.773957407408</v>
      </c>
      <c r="H89" s="114"/>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0"/>
    </row>
    <row r="90" spans="1:88" ht="31.5" customHeight="1">
      <c r="A90" s="112"/>
      <c r="B90" s="18" t="str">
        <f>IFERROR(VLOOKUP(D90,DB!A:K,11,0),"")</f>
        <v/>
      </c>
      <c r="C90" s="18"/>
      <c r="D90" s="18"/>
      <c r="E90" s="113"/>
      <c r="F90" s="114"/>
      <c r="G90" s="115">
        <f ca="1">IFERROR(NOW()-F90,"-")</f>
        <v>45962.773957407408</v>
      </c>
      <c r="H90" s="114"/>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0"/>
    </row>
    <row r="91" spans="1:88" ht="31.5" customHeight="1">
      <c r="A91" s="112"/>
      <c r="B91" s="18" t="str">
        <f>IFERROR(VLOOKUP(D91,DB!A:K,11,0),"")</f>
        <v/>
      </c>
      <c r="C91" s="18"/>
      <c r="D91" s="18"/>
      <c r="E91" s="113"/>
      <c r="F91" s="114"/>
      <c r="G91" s="115">
        <f ca="1">IFERROR(NOW()-F91,"-")</f>
        <v>45962.773957407408</v>
      </c>
      <c r="H91" s="114"/>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0"/>
    </row>
    <row r="92" spans="1:88" ht="31.5" customHeight="1">
      <c r="A92" s="112"/>
      <c r="B92" s="18" t="str">
        <f>IFERROR(VLOOKUP(D92,DB!A:K,11,0),"")</f>
        <v/>
      </c>
      <c r="C92" s="18"/>
      <c r="D92" s="18"/>
      <c r="E92" s="113"/>
      <c r="F92" s="114"/>
      <c r="G92" s="115">
        <f ca="1">IFERROR(NOW()-F92,"-")</f>
        <v>45962.773957407408</v>
      </c>
      <c r="H92" s="114"/>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0"/>
    </row>
    <row r="93" spans="1:88" ht="31.5" customHeight="1">
      <c r="A93" s="112"/>
      <c r="B93" s="18" t="str">
        <f>IFERROR(VLOOKUP(D93,DB!A:K,11,0),"")</f>
        <v/>
      </c>
      <c r="C93" s="18"/>
      <c r="D93" s="18"/>
      <c r="E93" s="113"/>
      <c r="F93" s="114"/>
      <c r="G93" s="115">
        <f ca="1">IFERROR(NOW()-F93,"-")</f>
        <v>45962.773957407408</v>
      </c>
      <c r="H93" s="114"/>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0"/>
    </row>
    <row r="94" spans="1:88" ht="31.5" customHeight="1">
      <c r="A94" s="112"/>
      <c r="B94" s="18" t="str">
        <f>IFERROR(VLOOKUP(D94,DB!A:K,11,0),"")</f>
        <v/>
      </c>
      <c r="C94" s="18"/>
      <c r="D94" s="18"/>
      <c r="E94" s="113"/>
      <c r="F94" s="114"/>
      <c r="G94" s="115">
        <f ca="1">IFERROR(NOW()-F94,"-")</f>
        <v>45962.773957407408</v>
      </c>
      <c r="H94" s="114"/>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0"/>
    </row>
    <row r="95" spans="1:88" ht="31.5" customHeight="1">
      <c r="A95" s="112"/>
      <c r="B95" s="18" t="str">
        <f>IFERROR(VLOOKUP(D95,DB!A:K,11,0),"")</f>
        <v/>
      </c>
      <c r="C95" s="18"/>
      <c r="D95" s="18"/>
      <c r="E95" s="113"/>
      <c r="F95" s="114"/>
      <c r="G95" s="115">
        <f ca="1">IFERROR(NOW()-F95,"-")</f>
        <v>45962.773957407408</v>
      </c>
      <c r="H95" s="114"/>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0"/>
    </row>
    <row r="96" spans="1:88" ht="31.5" customHeight="1">
      <c r="A96" s="112"/>
      <c r="B96" s="18" t="str">
        <f>IFERROR(VLOOKUP(D96,DB!A:K,11,0),"")</f>
        <v/>
      </c>
      <c r="C96" s="18"/>
      <c r="D96" s="18"/>
      <c r="E96" s="113"/>
      <c r="F96" s="114"/>
      <c r="G96" s="115">
        <f ca="1">IFERROR(NOW()-F96,"-")</f>
        <v>45962.773957407408</v>
      </c>
      <c r="H96" s="114"/>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0"/>
    </row>
    <row r="97" spans="1:88" ht="31.5" customHeight="1">
      <c r="A97" s="112"/>
      <c r="B97" s="18" t="str">
        <f>IFERROR(VLOOKUP(D97,DB!A:K,11,0),"")</f>
        <v/>
      </c>
      <c r="C97" s="18"/>
      <c r="D97" s="18"/>
      <c r="E97" s="113"/>
      <c r="F97" s="114"/>
      <c r="G97" s="115">
        <f ca="1">IFERROR(NOW()-F97,"-")</f>
        <v>45962.773957407408</v>
      </c>
      <c r="H97" s="114"/>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0"/>
    </row>
    <row r="98" spans="1:88" ht="31.5" customHeight="1">
      <c r="A98" s="112"/>
      <c r="B98" s="18" t="str">
        <f>IFERROR(VLOOKUP(D98,DB!A:K,11,0),"")</f>
        <v/>
      </c>
      <c r="C98" s="18"/>
      <c r="D98" s="18"/>
      <c r="E98" s="113"/>
      <c r="F98" s="114"/>
      <c r="G98" s="115">
        <f ca="1">IFERROR(NOW()-F98,"-")</f>
        <v>45962.773957407408</v>
      </c>
      <c r="H98" s="114"/>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0"/>
    </row>
    <row r="99" spans="1:88" ht="31.5" customHeight="1">
      <c r="A99" s="112"/>
      <c r="B99" s="18" t="str">
        <f>IFERROR(VLOOKUP(D99,DB!A:K,11,0),"")</f>
        <v/>
      </c>
      <c r="C99" s="18"/>
      <c r="D99" s="18"/>
      <c r="E99" s="113"/>
      <c r="F99" s="114"/>
      <c r="G99" s="115">
        <f ca="1">IFERROR(NOW()-F99,"-")</f>
        <v>45962.773957407408</v>
      </c>
      <c r="H99" s="114"/>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0"/>
    </row>
    <row r="100" spans="1:88" ht="31.5" customHeight="1">
      <c r="A100" s="112"/>
      <c r="B100" s="18" t="str">
        <f>IFERROR(VLOOKUP(D100,DB!A:K,11,0),"")</f>
        <v/>
      </c>
      <c r="C100" s="18"/>
      <c r="D100" s="18"/>
      <c r="E100" s="113"/>
      <c r="F100" s="114"/>
      <c r="G100" s="115">
        <f ca="1">IFERROR(NOW()-F100,"-")</f>
        <v>45962.773957407408</v>
      </c>
      <c r="H100" s="114"/>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0"/>
    </row>
    <row r="101" spans="1:88" ht="31.5" customHeight="1">
      <c r="A101" s="112"/>
      <c r="B101" s="18" t="str">
        <f>IFERROR(VLOOKUP(D101,DB!A:K,11,0),"")</f>
        <v/>
      </c>
      <c r="C101" s="18"/>
      <c r="D101" s="18"/>
      <c r="E101" s="113"/>
      <c r="F101" s="114"/>
      <c r="G101" s="115">
        <f ca="1">IFERROR(NOW()-F101,"-")</f>
        <v>45962.773957407408</v>
      </c>
      <c r="H101" s="114"/>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0"/>
    </row>
    <row r="102" spans="1:88" ht="31.5" customHeight="1">
      <c r="A102" s="112"/>
      <c r="B102" s="18" t="str">
        <f>IFERROR(VLOOKUP(D102,DB!A:K,11,0),"")</f>
        <v/>
      </c>
      <c r="C102" s="18"/>
      <c r="D102" s="18"/>
      <c r="E102" s="113"/>
      <c r="F102" s="114"/>
      <c r="G102" s="115">
        <f ca="1">IFERROR(NOW()-F102,"-")</f>
        <v>45962.773957407408</v>
      </c>
      <c r="H102" s="114"/>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0"/>
    </row>
    <row r="103" spans="1:88" ht="31.5" customHeight="1">
      <c r="A103" s="112"/>
      <c r="B103" s="18" t="str">
        <f>IFERROR(VLOOKUP(D103,DB!A:K,11,0),"")</f>
        <v/>
      </c>
      <c r="C103" s="18"/>
      <c r="D103" s="18"/>
      <c r="E103" s="113"/>
      <c r="F103" s="114"/>
      <c r="G103" s="115">
        <f ca="1">IFERROR(NOW()-F103,"-")</f>
        <v>45962.773957407408</v>
      </c>
      <c r="H103" s="114"/>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0"/>
    </row>
    <row r="104" spans="1:88" ht="31.5" customHeight="1">
      <c r="A104" s="112"/>
      <c r="B104" s="18" t="str">
        <f>IFERROR(VLOOKUP(D104,DB!A:K,11,0),"")</f>
        <v/>
      </c>
      <c r="C104" s="18"/>
      <c r="D104" s="18"/>
      <c r="E104" s="113"/>
      <c r="F104" s="114"/>
      <c r="G104" s="115">
        <f ca="1">IFERROR(NOW()-F104,"-")</f>
        <v>45962.773957407408</v>
      </c>
      <c r="H104" s="114"/>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0"/>
    </row>
    <row r="105" spans="1:88" ht="31.5" customHeight="1">
      <c r="A105" s="112"/>
      <c r="B105" s="18" t="str">
        <f>IFERROR(VLOOKUP(D105,DB!A:K,11,0),"")</f>
        <v/>
      </c>
      <c r="C105" s="18"/>
      <c r="D105" s="18"/>
      <c r="E105" s="113"/>
      <c r="F105" s="114"/>
      <c r="G105" s="115">
        <f ca="1">IFERROR(NOW()-F105,"-")</f>
        <v>45962.773957407408</v>
      </c>
      <c r="H105" s="114"/>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0"/>
    </row>
    <row r="106" spans="1:88" ht="31.5" customHeight="1">
      <c r="A106" s="112"/>
      <c r="B106" s="18" t="str">
        <f>IFERROR(VLOOKUP(D106,DB!A:K,11,0),"")</f>
        <v/>
      </c>
      <c r="C106" s="18"/>
      <c r="D106" s="18"/>
      <c r="E106" s="113"/>
      <c r="F106" s="114"/>
      <c r="G106" s="115">
        <f ca="1">IFERROR(NOW()-F106,"-")</f>
        <v>45962.773957407408</v>
      </c>
      <c r="H106" s="114"/>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0"/>
    </row>
    <row r="107" spans="1:88" ht="31.5" customHeight="1">
      <c r="A107" s="112"/>
      <c r="B107" s="18" t="str">
        <f>IFERROR(VLOOKUP(D107,DB!A:K,11,0),"")</f>
        <v/>
      </c>
      <c r="C107" s="18"/>
      <c r="D107" s="18"/>
      <c r="E107" s="113"/>
      <c r="F107" s="114"/>
      <c r="G107" s="115">
        <f ca="1">IFERROR(NOW()-F107,"-")</f>
        <v>45962.773957407408</v>
      </c>
      <c r="H107" s="114"/>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0"/>
    </row>
    <row r="108" spans="1:88" ht="31.5" customHeight="1">
      <c r="A108" s="112"/>
      <c r="B108" s="18" t="str">
        <f>IFERROR(VLOOKUP(D108,DB!A:K,11,0),"")</f>
        <v/>
      </c>
      <c r="C108" s="18"/>
      <c r="D108" s="18"/>
      <c r="E108" s="113"/>
      <c r="F108" s="114"/>
      <c r="G108" s="115">
        <f ca="1">IFERROR(NOW()-F108,"-")</f>
        <v>45962.773957407408</v>
      </c>
      <c r="H108" s="114"/>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0"/>
    </row>
    <row r="109" spans="1:88" ht="31.5" customHeight="1">
      <c r="A109" s="112"/>
      <c r="B109" s="18" t="str">
        <f>IFERROR(VLOOKUP(D109,DB!A:K,11,0),"")</f>
        <v/>
      </c>
      <c r="C109" s="18"/>
      <c r="D109" s="18"/>
      <c r="E109" s="113"/>
      <c r="F109" s="114"/>
      <c r="G109" s="115">
        <f ca="1">IFERROR(NOW()-F109,"-")</f>
        <v>45962.773957407408</v>
      </c>
      <c r="H109" s="114"/>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0"/>
    </row>
    <row r="110" spans="1:88" ht="31.5" customHeight="1">
      <c r="A110" s="112"/>
      <c r="B110" s="18" t="str">
        <f>IFERROR(VLOOKUP(D110,DB!A:K,11,0),"")</f>
        <v/>
      </c>
      <c r="C110" s="18"/>
      <c r="D110" s="18"/>
      <c r="E110" s="113"/>
      <c r="F110" s="114"/>
      <c r="G110" s="115">
        <f ca="1">IFERROR(NOW()-F110,"-")</f>
        <v>45962.773957407408</v>
      </c>
      <c r="H110" s="114"/>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0"/>
    </row>
    <row r="111" spans="1:88" ht="31.5" customHeight="1">
      <c r="A111" s="112"/>
      <c r="B111" s="18" t="str">
        <f>IFERROR(VLOOKUP(D111,DB!A:K,11,0),"")</f>
        <v/>
      </c>
      <c r="C111" s="18"/>
      <c r="D111" s="18"/>
      <c r="E111" s="113"/>
      <c r="F111" s="114"/>
      <c r="G111" s="115">
        <f ca="1">IFERROR(NOW()-F111,"-")</f>
        <v>45962.773957407408</v>
      </c>
      <c r="H111" s="114"/>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0"/>
    </row>
    <row r="112" spans="1:88" ht="31.5" customHeight="1">
      <c r="A112" s="112"/>
      <c r="B112" s="18" t="str">
        <f>IFERROR(VLOOKUP(D112,DB!A:K,11,0),"")</f>
        <v/>
      </c>
      <c r="C112" s="18"/>
      <c r="D112" s="18"/>
      <c r="E112" s="113"/>
      <c r="F112" s="114"/>
      <c r="G112" s="115">
        <f ca="1">IFERROR(NOW()-F112,"-")</f>
        <v>45962.773957407408</v>
      </c>
      <c r="H112" s="114"/>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0"/>
    </row>
    <row r="113" spans="1:88" ht="31.5" customHeight="1">
      <c r="A113" s="112"/>
      <c r="B113" s="18" t="str">
        <f>IFERROR(VLOOKUP(D113,DB!A:K,11,0),"")</f>
        <v/>
      </c>
      <c r="C113" s="18"/>
      <c r="D113" s="18"/>
      <c r="E113" s="113"/>
      <c r="F113" s="114"/>
      <c r="G113" s="115">
        <f ca="1">IFERROR(NOW()-F113,"-")</f>
        <v>45962.773957407408</v>
      </c>
      <c r="H113" s="114"/>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0"/>
    </row>
    <row r="114" spans="1:88" ht="31.5" customHeight="1">
      <c r="A114" s="112"/>
      <c r="B114" s="18" t="str">
        <f>IFERROR(VLOOKUP(D114,DB!A:K,11,0),"")</f>
        <v/>
      </c>
      <c r="C114" s="18"/>
      <c r="D114" s="18"/>
      <c r="E114" s="113"/>
      <c r="F114" s="114"/>
      <c r="G114" s="115">
        <f ca="1">IFERROR(NOW()-F114,"-")</f>
        <v>45962.773957407408</v>
      </c>
      <c r="H114" s="114"/>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0"/>
    </row>
    <row r="115" spans="1:88" ht="31.5" customHeight="1">
      <c r="A115" s="112"/>
      <c r="B115" s="18" t="str">
        <f>IFERROR(VLOOKUP(D115,DB!A:K,11,0),"")</f>
        <v/>
      </c>
      <c r="C115" s="18"/>
      <c r="D115" s="18"/>
      <c r="E115" s="113"/>
      <c r="F115" s="114"/>
      <c r="G115" s="115">
        <f ca="1">IFERROR(NOW()-F115,"-")</f>
        <v>45962.773957407408</v>
      </c>
      <c r="H115" s="114"/>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0"/>
    </row>
    <row r="116" spans="1:88" ht="31.5" customHeight="1">
      <c r="A116" s="112"/>
      <c r="B116" s="18" t="str">
        <f>IFERROR(VLOOKUP(D116,DB!A:K,11,0),"")</f>
        <v/>
      </c>
      <c r="C116" s="18"/>
      <c r="D116" s="18"/>
      <c r="E116" s="113"/>
      <c r="F116" s="114"/>
      <c r="G116" s="115">
        <f ca="1">IFERROR(NOW()-F116,"-")</f>
        <v>45962.773957407408</v>
      </c>
      <c r="H116" s="114"/>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0"/>
    </row>
    <row r="117" spans="1:88" ht="31.5" customHeight="1">
      <c r="A117" s="112"/>
      <c r="B117" s="18" t="str">
        <f>IFERROR(VLOOKUP(D117,DB!A:K,11,0),"")</f>
        <v/>
      </c>
      <c r="C117" s="18"/>
      <c r="D117" s="18"/>
      <c r="E117" s="113"/>
      <c r="F117" s="114"/>
      <c r="G117" s="115">
        <f ca="1">IFERROR(NOW()-F117,"-")</f>
        <v>45962.773957407408</v>
      </c>
      <c r="H117" s="114"/>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0"/>
    </row>
    <row r="118" spans="1:88" ht="31.5" customHeight="1">
      <c r="A118" s="112"/>
      <c r="B118" s="18" t="str">
        <f>IFERROR(VLOOKUP(D118,DB!A:K,11,0),"")</f>
        <v/>
      </c>
      <c r="C118" s="18"/>
      <c r="D118" s="18"/>
      <c r="E118" s="113"/>
      <c r="F118" s="114"/>
      <c r="G118" s="115">
        <f ca="1">IFERROR(NOW()-F118,"-")</f>
        <v>45962.773957407408</v>
      </c>
      <c r="H118" s="114"/>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0"/>
    </row>
    <row r="119" spans="1:88" ht="31.5" customHeight="1">
      <c r="A119" s="112"/>
      <c r="B119" s="18" t="str">
        <f>IFERROR(VLOOKUP(D119,DB!A:K,11,0),"")</f>
        <v/>
      </c>
      <c r="C119" s="18"/>
      <c r="D119" s="18"/>
      <c r="E119" s="113"/>
      <c r="F119" s="114"/>
      <c r="G119" s="115">
        <f ca="1">IFERROR(NOW()-F119,"-")</f>
        <v>45962.773957407408</v>
      </c>
      <c r="H119" s="114"/>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0"/>
    </row>
    <row r="120" spans="1:88" ht="31.5" customHeight="1">
      <c r="A120" s="112"/>
      <c r="B120" s="18" t="str">
        <f>IFERROR(VLOOKUP(D120,DB!A:K,11,0),"")</f>
        <v/>
      </c>
      <c r="C120" s="18"/>
      <c r="D120" s="18"/>
      <c r="E120" s="113"/>
      <c r="F120" s="114"/>
      <c r="G120" s="115">
        <f ca="1">IFERROR(NOW()-F120,"-")</f>
        <v>45962.773957407408</v>
      </c>
      <c r="H120" s="114"/>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0"/>
    </row>
    <row r="121" spans="1:88" ht="31.5" customHeight="1">
      <c r="A121" s="112"/>
      <c r="B121" s="18" t="str">
        <f>IFERROR(VLOOKUP(D121,DB!A:K,11,0),"")</f>
        <v/>
      </c>
      <c r="C121" s="18"/>
      <c r="D121" s="18"/>
      <c r="E121" s="113"/>
      <c r="F121" s="114"/>
      <c r="G121" s="115">
        <f ca="1">IFERROR(NOW()-F121,"-")</f>
        <v>45962.773957407408</v>
      </c>
      <c r="H121" s="114"/>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0"/>
    </row>
    <row r="122" spans="1:88" ht="31.5" customHeight="1">
      <c r="A122" s="112"/>
      <c r="B122" s="18" t="str">
        <f>IFERROR(VLOOKUP(D122,DB!A:K,11,0),"")</f>
        <v/>
      </c>
      <c r="C122" s="18"/>
      <c r="D122" s="18"/>
      <c r="E122" s="113"/>
      <c r="F122" s="114"/>
      <c r="G122" s="115">
        <f ca="1">IFERROR(NOW()-F122,"-")</f>
        <v>45962.773957407408</v>
      </c>
      <c r="H122" s="114"/>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0"/>
    </row>
    <row r="123" spans="1:88" ht="31.5" customHeight="1">
      <c r="A123" s="112"/>
      <c r="B123" s="18" t="str">
        <f>IFERROR(VLOOKUP(D123,DB!A:K,11,0),"")</f>
        <v/>
      </c>
      <c r="C123" s="18"/>
      <c r="D123" s="18"/>
      <c r="E123" s="113"/>
      <c r="F123" s="114"/>
      <c r="G123" s="115">
        <f ca="1">IFERROR(NOW()-F123,"-")</f>
        <v>45962.773957407408</v>
      </c>
      <c r="H123" s="114"/>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0"/>
    </row>
    <row r="124" spans="1:88" ht="31.5" customHeight="1">
      <c r="A124" s="112"/>
      <c r="B124" s="18" t="str">
        <f>IFERROR(VLOOKUP(D124,DB!A:K,11,0),"")</f>
        <v/>
      </c>
      <c r="C124" s="18"/>
      <c r="D124" s="18"/>
      <c r="E124" s="113"/>
      <c r="F124" s="114"/>
      <c r="G124" s="115">
        <f ca="1">IFERROR(NOW()-F124,"-")</f>
        <v>45962.773957407408</v>
      </c>
      <c r="H124" s="114"/>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0"/>
    </row>
    <row r="125" spans="1:88" ht="31.5" customHeight="1">
      <c r="A125" s="112"/>
      <c r="B125" s="18" t="str">
        <f>IFERROR(VLOOKUP(D125,DB!A:K,11,0),"")</f>
        <v/>
      </c>
      <c r="C125" s="18"/>
      <c r="D125" s="18"/>
      <c r="E125" s="113"/>
      <c r="F125" s="114"/>
      <c r="G125" s="115">
        <f ca="1">IFERROR(NOW()-F125,"-")</f>
        <v>45962.773957407408</v>
      </c>
      <c r="H125" s="114"/>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0"/>
    </row>
    <row r="126" spans="1:88" ht="31.5" customHeight="1">
      <c r="A126" s="112"/>
      <c r="B126" s="18" t="str">
        <f>IFERROR(VLOOKUP(D126,DB!A:K,11,0),"")</f>
        <v/>
      </c>
      <c r="C126" s="18"/>
      <c r="D126" s="18"/>
      <c r="E126" s="113"/>
      <c r="F126" s="114"/>
      <c r="G126" s="115">
        <f ca="1">IFERROR(NOW()-F126,"-")</f>
        <v>45962.773957407408</v>
      </c>
      <c r="H126" s="114"/>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0"/>
    </row>
    <row r="127" spans="1:88" ht="31.5" customHeight="1">
      <c r="A127" s="112"/>
      <c r="B127" s="18" t="str">
        <f>IFERROR(VLOOKUP(D127,DB!A:K,11,0),"")</f>
        <v/>
      </c>
      <c r="C127" s="18"/>
      <c r="D127" s="18"/>
      <c r="E127" s="113"/>
      <c r="F127" s="114"/>
      <c r="G127" s="115">
        <f ca="1">IFERROR(NOW()-F127,"-")</f>
        <v>45962.773957407408</v>
      </c>
      <c r="H127" s="114"/>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0"/>
    </row>
    <row r="128" spans="1:88" ht="31.5" customHeight="1">
      <c r="A128" s="112"/>
      <c r="B128" s="18" t="str">
        <f>IFERROR(VLOOKUP(D128,DB!A:K,11,0),"")</f>
        <v/>
      </c>
      <c r="C128" s="18"/>
      <c r="D128" s="18"/>
      <c r="E128" s="113"/>
      <c r="F128" s="114"/>
      <c r="G128" s="115">
        <f ca="1">IFERROR(NOW()-F128,"-")</f>
        <v>45962.773957407408</v>
      </c>
      <c r="H128" s="114"/>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0"/>
    </row>
    <row r="129" spans="1:88" ht="31.5" customHeight="1">
      <c r="A129" s="112"/>
      <c r="B129" s="18" t="str">
        <f>IFERROR(VLOOKUP(D129,DB!A:K,11,0),"")</f>
        <v/>
      </c>
      <c r="C129" s="18"/>
      <c r="D129" s="18"/>
      <c r="E129" s="113"/>
      <c r="F129" s="114"/>
      <c r="G129" s="115">
        <f ca="1">IFERROR(NOW()-F129,"-")</f>
        <v>45962.773957407408</v>
      </c>
      <c r="H129" s="114"/>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0"/>
    </row>
    <row r="130" spans="1:88" ht="31.5" customHeight="1">
      <c r="A130" s="112"/>
      <c r="B130" s="18" t="str">
        <f>IFERROR(VLOOKUP(D130,DB!A:K,11,0),"")</f>
        <v/>
      </c>
      <c r="C130" s="18"/>
      <c r="D130" s="18"/>
      <c r="E130" s="113"/>
      <c r="F130" s="114"/>
      <c r="G130" s="115">
        <f ca="1">IFERROR(NOW()-F130,"-")</f>
        <v>45962.773957407408</v>
      </c>
      <c r="H130" s="114"/>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0"/>
    </row>
    <row r="131" spans="1:88" ht="31.5" customHeight="1">
      <c r="A131" s="112"/>
      <c r="B131" s="18" t="str">
        <f>IFERROR(VLOOKUP(D131,DB!A:K,11,0),"")</f>
        <v/>
      </c>
      <c r="C131" s="18"/>
      <c r="D131" s="18"/>
      <c r="E131" s="113"/>
      <c r="F131" s="114"/>
      <c r="G131" s="115">
        <f ca="1">IFERROR(NOW()-F131,"-")</f>
        <v>45962.773957407408</v>
      </c>
      <c r="H131" s="114"/>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0"/>
    </row>
    <row r="132" spans="1:88" ht="31.5" customHeight="1">
      <c r="A132" s="112"/>
      <c r="B132" s="18" t="str">
        <f>IFERROR(VLOOKUP(D132,DB!A:K,11,0),"")</f>
        <v/>
      </c>
      <c r="C132" s="18"/>
      <c r="D132" s="18"/>
      <c r="E132" s="113"/>
      <c r="F132" s="114"/>
      <c r="G132" s="115">
        <f ca="1">IFERROR(NOW()-F132,"-")</f>
        <v>45962.773957407408</v>
      </c>
      <c r="H132" s="114"/>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0"/>
    </row>
    <row r="133" spans="1:88" ht="31.5" customHeight="1">
      <c r="A133" s="112"/>
      <c r="B133" s="18" t="str">
        <f>IFERROR(VLOOKUP(D133,DB!A:K,11,0),"")</f>
        <v/>
      </c>
      <c r="C133" s="18"/>
      <c r="D133" s="18"/>
      <c r="E133" s="113"/>
      <c r="F133" s="114"/>
      <c r="G133" s="115">
        <f ca="1">IFERROR(NOW()-F133,"-")</f>
        <v>45962.773957407408</v>
      </c>
      <c r="H133" s="114"/>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0"/>
    </row>
    <row r="134" spans="1:88" ht="31.5" customHeight="1">
      <c r="A134" s="112"/>
      <c r="B134" s="18" t="str">
        <f>IFERROR(VLOOKUP(D134,DB!A:K,11,0),"")</f>
        <v/>
      </c>
      <c r="C134" s="18"/>
      <c r="D134" s="18"/>
      <c r="E134" s="113"/>
      <c r="F134" s="114"/>
      <c r="G134" s="115">
        <f ca="1">IFERROR(NOW()-F134,"-")</f>
        <v>45962.773957407408</v>
      </c>
      <c r="H134" s="114"/>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0"/>
    </row>
    <row r="135" spans="1:88" ht="31.5" customHeight="1">
      <c r="A135" s="112"/>
      <c r="B135" s="18" t="str">
        <f>IFERROR(VLOOKUP(D135,DB!A:K,11,0),"")</f>
        <v/>
      </c>
      <c r="C135" s="18"/>
      <c r="D135" s="18"/>
      <c r="E135" s="113"/>
      <c r="F135" s="114"/>
      <c r="G135" s="115">
        <f ca="1">IFERROR(NOW()-F135,"-")</f>
        <v>45962.773957407408</v>
      </c>
      <c r="H135" s="114"/>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0"/>
    </row>
    <row r="136" spans="1:88" ht="31.5" customHeight="1">
      <c r="A136" s="112"/>
      <c r="B136" s="18" t="str">
        <f>IFERROR(VLOOKUP(D136,DB!A:K,11,0),"")</f>
        <v/>
      </c>
      <c r="C136" s="18"/>
      <c r="D136" s="18"/>
      <c r="E136" s="113"/>
      <c r="F136" s="114"/>
      <c r="G136" s="115">
        <f ca="1">IFERROR(NOW()-F136,"-")</f>
        <v>45962.773957407408</v>
      </c>
      <c r="H136" s="114"/>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0"/>
    </row>
    <row r="137" spans="1:88" ht="31.5" customHeight="1">
      <c r="A137" s="112"/>
      <c r="B137" s="18" t="str">
        <f>IFERROR(VLOOKUP(D137,DB!A:K,11,0),"")</f>
        <v/>
      </c>
      <c r="C137" s="18"/>
      <c r="D137" s="18"/>
      <c r="E137" s="113"/>
      <c r="F137" s="114"/>
      <c r="G137" s="115">
        <f ca="1">IFERROR(NOW()-F137,"-")</f>
        <v>45962.773957407408</v>
      </c>
      <c r="H137" s="114"/>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0"/>
    </row>
    <row r="138" spans="1:88" ht="31.5" customHeight="1">
      <c r="A138" s="112"/>
      <c r="B138" s="18" t="str">
        <f>IFERROR(VLOOKUP(D138,DB!A:K,11,0),"")</f>
        <v/>
      </c>
      <c r="C138" s="18"/>
      <c r="D138" s="18"/>
      <c r="E138" s="113"/>
      <c r="F138" s="114"/>
      <c r="G138" s="115">
        <f ca="1">IFERROR(NOW()-F138,"-")</f>
        <v>45962.773957407408</v>
      </c>
      <c r="H138" s="114"/>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0"/>
    </row>
    <row r="139" spans="1:88" ht="31.5" customHeight="1">
      <c r="A139" s="112"/>
      <c r="B139" s="18" t="str">
        <f>IFERROR(VLOOKUP(D139,DB!A:K,11,0),"")</f>
        <v/>
      </c>
      <c r="C139" s="18"/>
      <c r="D139" s="18"/>
      <c r="E139" s="113"/>
      <c r="F139" s="114"/>
      <c r="G139" s="115">
        <f ca="1">IFERROR(NOW()-F139,"-")</f>
        <v>45962.773957407408</v>
      </c>
      <c r="H139" s="114"/>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0"/>
    </row>
    <row r="140" spans="1:88" ht="31.5" customHeight="1">
      <c r="A140" s="112"/>
      <c r="B140" s="18" t="str">
        <f>IFERROR(VLOOKUP(D140,DB!A:K,11,0),"")</f>
        <v/>
      </c>
      <c r="C140" s="18"/>
      <c r="D140" s="18"/>
      <c r="E140" s="113"/>
      <c r="F140" s="114"/>
      <c r="G140" s="115">
        <f ca="1">IFERROR(NOW()-F140,"-")</f>
        <v>45962.773957407408</v>
      </c>
      <c r="H140" s="114"/>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0"/>
    </row>
    <row r="141" spans="1:88" ht="31.5" customHeight="1">
      <c r="A141" s="112"/>
      <c r="B141" s="18" t="str">
        <f>IFERROR(VLOOKUP(D141,DB!A:K,11,0),"")</f>
        <v/>
      </c>
      <c r="C141" s="18"/>
      <c r="D141" s="18"/>
      <c r="E141" s="113"/>
      <c r="F141" s="114"/>
      <c r="G141" s="115">
        <f ca="1">IFERROR(NOW()-F141,"-")</f>
        <v>45962.773957407408</v>
      </c>
      <c r="H141" s="114"/>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0"/>
    </row>
    <row r="142" spans="1:88" ht="31.5" customHeight="1">
      <c r="A142" s="112"/>
      <c r="B142" s="18" t="str">
        <f>IFERROR(VLOOKUP(D142,DB!A:K,11,0),"")</f>
        <v/>
      </c>
      <c r="C142" s="18"/>
      <c r="D142" s="18"/>
      <c r="E142" s="113"/>
      <c r="F142" s="114"/>
      <c r="G142" s="115">
        <f ca="1">IFERROR(NOW()-F142,"-")</f>
        <v>45962.773957407408</v>
      </c>
      <c r="H142" s="114"/>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0"/>
    </row>
    <row r="143" spans="1:88" ht="31.5" customHeight="1">
      <c r="A143" s="112"/>
      <c r="B143" s="18" t="str">
        <f>IFERROR(VLOOKUP(D143,DB!A:K,11,0),"")</f>
        <v/>
      </c>
      <c r="C143" s="18"/>
      <c r="D143" s="18"/>
      <c r="E143" s="113"/>
      <c r="F143" s="114"/>
      <c r="G143" s="115">
        <f ca="1">IFERROR(NOW()-F143,"-")</f>
        <v>45962.773957407408</v>
      </c>
      <c r="H143" s="114"/>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0"/>
    </row>
    <row r="144" spans="1:88" ht="31.5" customHeight="1">
      <c r="A144" s="112"/>
      <c r="B144" s="18" t="str">
        <f>IFERROR(VLOOKUP(D144,DB!A:K,11,0),"")</f>
        <v/>
      </c>
      <c r="C144" s="18"/>
      <c r="D144" s="18"/>
      <c r="E144" s="113"/>
      <c r="F144" s="114"/>
      <c r="G144" s="115">
        <f ca="1">IFERROR(NOW()-F144,"-")</f>
        <v>45962.773957407408</v>
      </c>
      <c r="H144" s="114"/>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0"/>
    </row>
    <row r="145" spans="1:88" ht="31.5" customHeight="1">
      <c r="A145" s="112"/>
      <c r="B145" s="18" t="str">
        <f>IFERROR(VLOOKUP(D145,DB!A:K,11,0),"")</f>
        <v/>
      </c>
      <c r="C145" s="18"/>
      <c r="D145" s="18"/>
      <c r="E145" s="113"/>
      <c r="F145" s="114"/>
      <c r="G145" s="115">
        <f ca="1">IFERROR(NOW()-F145,"-")</f>
        <v>45962.773957407408</v>
      </c>
      <c r="H145" s="114"/>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0"/>
    </row>
    <row r="146" spans="1:88" ht="31.5" customHeight="1">
      <c r="A146" s="112"/>
      <c r="B146" s="18" t="str">
        <f>IFERROR(VLOOKUP(D146,DB!A:K,11,0),"")</f>
        <v/>
      </c>
      <c r="C146" s="18"/>
      <c r="D146" s="18"/>
      <c r="E146" s="113"/>
      <c r="F146" s="114"/>
      <c r="G146" s="115">
        <f ca="1">IFERROR(NOW()-F146,"-")</f>
        <v>45962.773957407408</v>
      </c>
      <c r="H146" s="114"/>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0"/>
    </row>
    <row r="147" spans="1:88" ht="31.5" customHeight="1">
      <c r="A147" s="112"/>
      <c r="B147" s="18" t="str">
        <f>IFERROR(VLOOKUP(D147,DB!A:K,11,0),"")</f>
        <v/>
      </c>
      <c r="C147" s="18"/>
      <c r="D147" s="18"/>
      <c r="E147" s="113"/>
      <c r="F147" s="114"/>
      <c r="G147" s="115">
        <f ca="1">IFERROR(NOW()-F147,"-")</f>
        <v>45962.773957407408</v>
      </c>
      <c r="H147" s="114"/>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0"/>
    </row>
    <row r="148" spans="1:88" ht="31.5" customHeight="1">
      <c r="A148" s="112"/>
      <c r="B148" s="18" t="str">
        <f>IFERROR(VLOOKUP(D148,DB!A:K,11,0),"")</f>
        <v/>
      </c>
      <c r="C148" s="18"/>
      <c r="D148" s="18"/>
      <c r="E148" s="113"/>
      <c r="F148" s="114"/>
      <c r="G148" s="115">
        <f ca="1">IFERROR(NOW()-F148,"-")</f>
        <v>45962.773957407408</v>
      </c>
      <c r="H148" s="114"/>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0"/>
    </row>
    <row r="149" spans="1:88" ht="31.5" customHeight="1">
      <c r="A149" s="112"/>
      <c r="B149" s="18" t="str">
        <f>IFERROR(VLOOKUP(D149,DB!A:K,11,0),"")</f>
        <v/>
      </c>
      <c r="C149" s="18"/>
      <c r="D149" s="18"/>
      <c r="E149" s="113"/>
      <c r="F149" s="114"/>
      <c r="G149" s="115">
        <f ca="1">IFERROR(NOW()-F149,"-")</f>
        <v>45962.773957407408</v>
      </c>
      <c r="H149" s="114"/>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0"/>
    </row>
    <row r="150" spans="1:88" ht="31.5" customHeight="1">
      <c r="A150" s="112"/>
      <c r="B150" s="18" t="str">
        <f>IFERROR(VLOOKUP(D150,DB!A:K,11,0),"")</f>
        <v/>
      </c>
      <c r="C150" s="18"/>
      <c r="D150" s="18"/>
      <c r="E150" s="113"/>
      <c r="F150" s="114"/>
      <c r="G150" s="115">
        <f ca="1">IFERROR(NOW()-F150,"-")</f>
        <v>45962.773957407408</v>
      </c>
      <c r="H150" s="114"/>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0"/>
    </row>
    <row r="151" spans="1:88" ht="31.5" customHeight="1">
      <c r="A151" s="160"/>
      <c r="B151" s="161" t="str">
        <f>IFERROR(VLOOKUP(D151,DB!A:K,11,0),"")</f>
        <v/>
      </c>
      <c r="C151" s="161"/>
      <c r="D151" s="161"/>
      <c r="E151" s="162"/>
      <c r="F151" s="163"/>
      <c r="G151" s="164">
        <f ca="1">IFERROR(NOW()-F151,"-")</f>
        <v>45962.773957407408</v>
      </c>
      <c r="H151" s="163"/>
      <c r="I151" s="161" t="str">
        <f>IFERROR(VLOOKUP(D151,DB!A:F,6,0),"")</f>
        <v/>
      </c>
      <c r="J151" s="161" t="str">
        <f>IFERROR(VLOOKUP(D151,DB!A:G,7,0),"")</f>
        <v/>
      </c>
      <c r="K151" s="165"/>
      <c r="L151" s="161" t="str">
        <f>IFERROR(VLOOKUP(D151,DB!A:I,9,0),"")</f>
        <v/>
      </c>
      <c r="M151" s="161"/>
      <c r="N151" s="161"/>
      <c r="O151" s="161"/>
      <c r="P151" s="161"/>
      <c r="Q151" s="161"/>
      <c r="R151" s="161"/>
      <c r="S151" s="161"/>
      <c r="T151" s="161"/>
      <c r="U151" s="161"/>
      <c r="V151" s="161"/>
      <c r="W151" s="161"/>
      <c r="X151" s="161"/>
      <c r="Y151" s="161"/>
      <c r="Z151" s="161"/>
      <c r="AA151" s="161"/>
      <c r="AB151" s="161"/>
      <c r="AC151" s="161"/>
      <c r="AD151" s="161"/>
      <c r="AE151" s="161"/>
      <c r="AF151" s="161"/>
      <c r="AG151" s="161"/>
      <c r="AH151" s="161"/>
      <c r="AI151" s="161"/>
      <c r="AJ151" s="161"/>
      <c r="AK151" s="161"/>
      <c r="AL151" s="161"/>
      <c r="AM151" s="161"/>
      <c r="AN151" s="161"/>
      <c r="AO151" s="161"/>
      <c r="AP151" s="161"/>
      <c r="AQ151" s="161"/>
      <c r="AR151" s="161"/>
      <c r="AS151" s="161"/>
      <c r="AT151" s="161"/>
      <c r="AU151" s="161"/>
      <c r="AV151" s="161"/>
      <c r="AW151" s="161"/>
      <c r="AX151" s="161"/>
      <c r="AY151" s="161"/>
      <c r="AZ151" s="161"/>
      <c r="BA151" s="161"/>
      <c r="BB151" s="161"/>
      <c r="BC151" s="161"/>
      <c r="BD151" s="161"/>
      <c r="BE151" s="161"/>
      <c r="BF151" s="161"/>
      <c r="BG151" s="161"/>
      <c r="BH151" s="161"/>
      <c r="BI151" s="161"/>
      <c r="BJ151" s="161"/>
      <c r="BK151" s="161"/>
      <c r="BL151" s="161"/>
      <c r="BM151" s="161"/>
      <c r="BN151" s="161"/>
      <c r="BO151" s="161"/>
      <c r="BP151" s="161"/>
      <c r="BQ151" s="161"/>
      <c r="BR151" s="161"/>
      <c r="BS151" s="161"/>
      <c r="BT151" s="161"/>
      <c r="BU151" s="161"/>
      <c r="BV151" s="161"/>
      <c r="BW151" s="161"/>
      <c r="BX151" s="161"/>
      <c r="BY151" s="161"/>
      <c r="BZ151" s="161"/>
      <c r="CA151" s="161"/>
      <c r="CB151" s="161"/>
      <c r="CC151" s="161"/>
      <c r="CD151" s="161"/>
      <c r="CE151" s="161"/>
      <c r="CF151" s="161"/>
      <c r="CG151" s="161"/>
      <c r="CH151" s="161"/>
      <c r="CI151" s="161"/>
      <c r="CJ151" s="166"/>
    </row>
  </sheetData>
  <dataValidations count="2">
    <dataValidation allowBlank="1" showInputMessage="1" showErrorMessage="1" sqref="E1" xr:uid="{4D935161-CDD3-4592-B877-3FB59C99E142}"/>
    <dataValidation type="list" allowBlank="1" showInputMessage="1" showErrorMessage="1" sqref="E3:E151"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1"/>
  <sheetViews>
    <sheetView workbookViewId="0">
      <selection activeCell="D3" sqref="D3"/>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14.3984375" style="24" customWidth="1"/>
    <col min="11" max="11" width="49.59765625" style="45" customWidth="1"/>
    <col min="12" max="12" width="5.8984375" style="24" bestFit="1" customWidth="1"/>
    <col min="13" max="16383" width="9" style="24"/>
    <col min="16384" max="16384" width="9" style="24" bestFit="1" customWidth="1"/>
  </cols>
  <sheetData>
    <row r="1" spans="1:13" s="29" customFormat="1" ht="50.25" customHeight="1">
      <c r="A1" s="61" t="s">
        <v>39010</v>
      </c>
      <c r="B1" s="27" t="s">
        <v>39011</v>
      </c>
      <c r="C1" s="27" t="s">
        <v>39012</v>
      </c>
      <c r="D1" s="78" t="s">
        <v>166</v>
      </c>
      <c r="E1" s="78" t="s">
        <v>39013</v>
      </c>
      <c r="F1" s="78" t="s">
        <v>39014</v>
      </c>
      <c r="G1" s="78" t="s">
        <v>39015</v>
      </c>
      <c r="H1" s="80" t="s">
        <v>39016</v>
      </c>
      <c r="I1" s="27" t="s">
        <v>39017</v>
      </c>
      <c r="J1" s="27" t="s">
        <v>39018</v>
      </c>
      <c r="K1" s="61" t="s">
        <v>39019</v>
      </c>
      <c r="L1" s="27" t="s">
        <v>8</v>
      </c>
      <c r="M1" s="28"/>
    </row>
    <row r="2" spans="1:13" ht="15" customHeight="1">
      <c r="A2" s="19"/>
      <c r="B2" s="62" t="str">
        <f>IFERROR(VLOOKUP(D2,DB!A:K,11,0),"")</f>
        <v/>
      </c>
      <c r="C2" s="18"/>
      <c r="D2" s="62"/>
      <c r="E2" s="18"/>
      <c r="F2" s="20"/>
      <c r="G2" s="21">
        <f t="shared" ref="G2:G52" ca="1" si="0">IFERROR(NOW()-F2,"-")</f>
        <v>45962.773957407408</v>
      </c>
      <c r="H2" s="22"/>
      <c r="I2" s="19" t="str">
        <f>IFERROR(VLOOKUP(D2,DB!A:F,6,0),"")</f>
        <v/>
      </c>
      <c r="J2" s="18" t="str">
        <f>IFERROR(VLOOKUP(D2,DB!A:G,7,0),"")</f>
        <v/>
      </c>
      <c r="K2" s="46"/>
      <c r="L2" s="23" t="str">
        <f>IFERROR(VLOOKUP(D2,DB!A:I,9,0),"")</f>
        <v/>
      </c>
    </row>
    <row r="3" spans="1:13" ht="15" customHeight="1">
      <c r="A3" s="19"/>
      <c r="B3" s="62" t="str">
        <f>IFERROR(VLOOKUP(D3,DB!A:K,11,0),"")</f>
        <v/>
      </c>
      <c r="C3" s="18"/>
      <c r="D3" s="62"/>
      <c r="E3" s="18"/>
      <c r="F3" s="20"/>
      <c r="G3" s="21">
        <f t="shared" ca="1" si="0"/>
        <v>45962.773957407408</v>
      </c>
      <c r="H3" s="22"/>
      <c r="I3" s="19" t="str">
        <f>IFERROR(VLOOKUP(D3,DB!A:F,6,0),"")</f>
        <v/>
      </c>
      <c r="J3" s="18" t="str">
        <f>IFERROR(VLOOKUP(D3,DB!A:G,7,0),"")</f>
        <v/>
      </c>
      <c r="K3" s="46"/>
      <c r="L3" s="23" t="str">
        <f>IFERROR(VLOOKUP(D3,DB!A:I,9,0),"")</f>
        <v/>
      </c>
    </row>
    <row r="4" spans="1:13" ht="15" customHeight="1">
      <c r="A4" s="19"/>
      <c r="B4" s="62" t="str">
        <f>IFERROR(VLOOKUP(D4,DB!A:K,11,0),"")</f>
        <v/>
      </c>
      <c r="C4" s="18"/>
      <c r="D4" s="62"/>
      <c r="E4" s="18"/>
      <c r="F4" s="20"/>
      <c r="G4" s="21">
        <f t="shared" ca="1" si="0"/>
        <v>45962.773957407408</v>
      </c>
      <c r="H4" s="22"/>
      <c r="I4" s="19" t="str">
        <f>IFERROR(VLOOKUP(D4,DB!A:F,6,0),"")</f>
        <v/>
      </c>
      <c r="J4" s="18" t="str">
        <f>IFERROR(VLOOKUP(D4,DB!A:G,7,0),"")</f>
        <v/>
      </c>
      <c r="K4" s="46"/>
      <c r="L4" s="23" t="str">
        <f>IFERROR(VLOOKUP(D4,DB!A:I,9,0),"")</f>
        <v/>
      </c>
    </row>
    <row r="5" spans="1:13" ht="15" customHeight="1">
      <c r="A5" s="19"/>
      <c r="B5" s="62" t="str">
        <f>IFERROR(VLOOKUP(D5,DB!A:K,11,0),"")</f>
        <v/>
      </c>
      <c r="C5" s="18"/>
      <c r="D5" s="62"/>
      <c r="E5" s="18"/>
      <c r="F5" s="20"/>
      <c r="G5" s="21">
        <f t="shared" ca="1" si="0"/>
        <v>45962.773957407408</v>
      </c>
      <c r="H5" s="22"/>
      <c r="I5" s="19" t="str">
        <f>IFERROR(VLOOKUP(D5,DB!A:F,6,0),"")</f>
        <v/>
      </c>
      <c r="J5" s="18" t="str">
        <f>IFERROR(VLOOKUP(D5,DB!A:G,7,0),"")</f>
        <v/>
      </c>
      <c r="K5" s="46"/>
      <c r="L5" s="23" t="str">
        <f>IFERROR(VLOOKUP(D5,DB!A:I,9,0),"")</f>
        <v/>
      </c>
    </row>
    <row r="6" spans="1:13" ht="15" customHeight="1">
      <c r="A6" s="19"/>
      <c r="B6" s="62" t="str">
        <f>IFERROR(VLOOKUP(D6,DB!A:K,11,0),"")</f>
        <v/>
      </c>
      <c r="C6" s="18"/>
      <c r="D6" s="62"/>
      <c r="E6" s="18"/>
      <c r="F6" s="20"/>
      <c r="G6" s="21">
        <f t="shared" ca="1" si="0"/>
        <v>45962.773957407408</v>
      </c>
      <c r="H6" s="22"/>
      <c r="I6" s="19" t="str">
        <f>IFERROR(VLOOKUP(D6,DB!A:F,6,0),"")</f>
        <v/>
      </c>
      <c r="J6" s="18" t="str">
        <f>IFERROR(VLOOKUP(D6,DB!A:G,7,0),"")</f>
        <v/>
      </c>
      <c r="K6" s="46"/>
      <c r="L6" s="23" t="str">
        <f>IFERROR(VLOOKUP(D6,DB!A:I,9,0),"")</f>
        <v/>
      </c>
    </row>
    <row r="7" spans="1:13" ht="15" customHeight="1">
      <c r="A7" s="19"/>
      <c r="B7" s="62" t="str">
        <f>IFERROR(VLOOKUP(D7,DB!A:K,11,0),"")</f>
        <v/>
      </c>
      <c r="C7" s="18"/>
      <c r="D7" s="18"/>
      <c r="E7" s="18"/>
      <c r="F7" s="20"/>
      <c r="G7" s="21">
        <f t="shared" ca="1" si="0"/>
        <v>45962.773957407408</v>
      </c>
      <c r="H7" s="22"/>
      <c r="I7" s="19" t="str">
        <f>IFERROR(VLOOKUP(D7,DB!A:F,6,0),"")</f>
        <v/>
      </c>
      <c r="J7" s="18" t="str">
        <f>IFERROR(VLOOKUP(D7,DB!A:G,7,0),"")</f>
        <v/>
      </c>
      <c r="K7" s="46"/>
      <c r="L7" s="23" t="str">
        <f>IFERROR(VLOOKUP(D7,DB!A:I,9,0),"")</f>
        <v/>
      </c>
    </row>
    <row r="8" spans="1:13" ht="15" customHeight="1">
      <c r="A8" s="19"/>
      <c r="B8" s="62" t="str">
        <f>IFERROR(VLOOKUP(D8,DB!A:K,11,0),"")</f>
        <v/>
      </c>
      <c r="C8" s="18"/>
      <c r="D8" s="18"/>
      <c r="E8" s="18"/>
      <c r="F8" s="20"/>
      <c r="G8" s="21">
        <f t="shared" ca="1" si="0"/>
        <v>45962.773957407408</v>
      </c>
      <c r="H8" s="22"/>
      <c r="I8" s="19" t="str">
        <f>IFERROR(VLOOKUP(D8,DB!A:F,6,0),"")</f>
        <v/>
      </c>
      <c r="J8" s="18" t="str">
        <f>IFERROR(VLOOKUP(D8,DB!A:G,7,0),"")</f>
        <v/>
      </c>
      <c r="K8" s="46"/>
      <c r="L8" s="23" t="str">
        <f>IFERROR(VLOOKUP(D8,DB!A:I,9,0),"")</f>
        <v/>
      </c>
    </row>
    <row r="9" spans="1:13" ht="15" customHeight="1">
      <c r="A9" s="19"/>
      <c r="B9" s="62" t="str">
        <f>IFERROR(VLOOKUP(D9,DB!A:K,11,0),"")</f>
        <v/>
      </c>
      <c r="C9" s="18"/>
      <c r="D9" s="18"/>
      <c r="E9" s="18"/>
      <c r="F9" s="20"/>
      <c r="G9" s="21">
        <f t="shared" ca="1" si="0"/>
        <v>45962.773957407408</v>
      </c>
      <c r="H9" s="22"/>
      <c r="I9" s="19" t="str">
        <f>IFERROR(VLOOKUP(D9,DB!A:F,6,0),"")</f>
        <v/>
      </c>
      <c r="J9" s="18" t="str">
        <f>IFERROR(VLOOKUP(D9,DB!A:G,7,0),"")</f>
        <v/>
      </c>
      <c r="K9" s="46"/>
      <c r="L9" s="23" t="str">
        <f>IFERROR(VLOOKUP(D9,DB!A:I,9,0),"")</f>
        <v/>
      </c>
    </row>
    <row r="10" spans="1:13" ht="15" customHeight="1">
      <c r="A10" s="19"/>
      <c r="B10" s="62" t="str">
        <f>IFERROR(VLOOKUP(D10,DB!A:K,11,0),"")</f>
        <v/>
      </c>
      <c r="C10" s="18"/>
      <c r="D10" s="18"/>
      <c r="E10" s="18"/>
      <c r="F10" s="20"/>
      <c r="G10" s="21">
        <f t="shared" ca="1" si="0"/>
        <v>45962.773957407408</v>
      </c>
      <c r="H10" s="22"/>
      <c r="I10" s="19" t="str">
        <f>IFERROR(VLOOKUP(D10,DB!A:F,6,0),"")</f>
        <v/>
      </c>
      <c r="J10" s="18" t="str">
        <f>IFERROR(VLOOKUP(D10,DB!A:G,7,0),"")</f>
        <v/>
      </c>
      <c r="K10" s="46"/>
      <c r="L10" s="23" t="str">
        <f>IFERROR(VLOOKUP(D10,DB!A:I,9,0),"")</f>
        <v/>
      </c>
    </row>
    <row r="11" spans="1:13" ht="15" customHeight="1">
      <c r="A11" s="19"/>
      <c r="B11" s="62" t="str">
        <f>IFERROR(VLOOKUP(D11,DB!A:K,11,0),"")</f>
        <v/>
      </c>
      <c r="C11" s="18"/>
      <c r="D11" s="18"/>
      <c r="E11" s="18"/>
      <c r="F11" s="20"/>
      <c r="G11" s="21">
        <f t="shared" ca="1" si="0"/>
        <v>45962.773957407408</v>
      </c>
      <c r="H11" s="22"/>
      <c r="I11" s="19" t="str">
        <f>IFERROR(VLOOKUP(D11,DB!A:F,6,0),"")</f>
        <v/>
      </c>
      <c r="J11" s="18" t="str">
        <f>IFERROR(VLOOKUP(D11,DB!A:G,7,0),"")</f>
        <v/>
      </c>
      <c r="K11" s="46"/>
      <c r="L11" s="23" t="str">
        <f>IFERROR(VLOOKUP(D11,DB!A:I,9,0),"")</f>
        <v/>
      </c>
    </row>
    <row r="12" spans="1:13" ht="15" customHeight="1">
      <c r="A12" s="19"/>
      <c r="B12" s="62" t="str">
        <f>IFERROR(VLOOKUP(D12,DB!A:K,11,0),"")</f>
        <v/>
      </c>
      <c r="C12" s="18"/>
      <c r="D12" s="18"/>
      <c r="E12" s="18"/>
      <c r="F12" s="20"/>
      <c r="G12" s="21">
        <f t="shared" ca="1" si="0"/>
        <v>45962.773957407408</v>
      </c>
      <c r="H12" s="22"/>
      <c r="I12" s="19" t="str">
        <f>IFERROR(VLOOKUP(D12,DB!A:F,6,0),"")</f>
        <v/>
      </c>
      <c r="J12" s="18" t="str">
        <f>IFERROR(VLOOKUP(D12,DB!A:G,7,0),"")</f>
        <v/>
      </c>
      <c r="K12" s="46"/>
      <c r="L12" s="23" t="str">
        <f>IFERROR(VLOOKUP(D12,DB!A:I,9,0),"")</f>
        <v/>
      </c>
    </row>
    <row r="13" spans="1:13" ht="15" customHeight="1">
      <c r="A13" s="19"/>
      <c r="B13" s="62" t="str">
        <f>IFERROR(VLOOKUP(D13,DB!A:K,11,0),"")</f>
        <v/>
      </c>
      <c r="C13" s="18"/>
      <c r="D13" s="18"/>
      <c r="E13" s="18"/>
      <c r="F13" s="20"/>
      <c r="G13" s="21">
        <f t="shared" ca="1" si="0"/>
        <v>45962.773957407408</v>
      </c>
      <c r="H13" s="22"/>
      <c r="I13" s="19" t="str">
        <f>IFERROR(VLOOKUP(D13,DB!A:F,6,0),"")</f>
        <v/>
      </c>
      <c r="J13" s="18" t="str">
        <f>IFERROR(VLOOKUP(D13,DB!A:G,7,0),"")</f>
        <v/>
      </c>
      <c r="K13" s="46"/>
      <c r="L13" s="23" t="str">
        <f>IFERROR(VLOOKUP(D13,DB!A:I,9,0),"")</f>
        <v/>
      </c>
    </row>
    <row r="14" spans="1:13" ht="15" customHeight="1">
      <c r="A14" s="19"/>
      <c r="B14" s="62" t="str">
        <f>IFERROR(VLOOKUP(D14,DB!A:K,11,0),"")</f>
        <v/>
      </c>
      <c r="C14" s="18"/>
      <c r="D14" s="18"/>
      <c r="E14" s="18"/>
      <c r="F14" s="20"/>
      <c r="G14" s="21">
        <f t="shared" ca="1" si="0"/>
        <v>45962.773957407408</v>
      </c>
      <c r="H14" s="22"/>
      <c r="I14" s="19" t="str">
        <f>IFERROR(VLOOKUP(D14,DB!A:F,6,0),"")</f>
        <v/>
      </c>
      <c r="J14" s="18" t="str">
        <f>IFERROR(VLOOKUP(D14,DB!A:G,7,0),"")</f>
        <v/>
      </c>
      <c r="K14" s="46"/>
      <c r="L14" s="23" t="str">
        <f>IFERROR(VLOOKUP(D14,DB!A:I,9,0),"")</f>
        <v/>
      </c>
    </row>
    <row r="15" spans="1:13" ht="15" customHeight="1">
      <c r="A15" s="19"/>
      <c r="B15" s="62" t="str">
        <f>IFERROR(VLOOKUP(D15,DB!A:K,11,0),"")</f>
        <v/>
      </c>
      <c r="C15" s="18"/>
      <c r="D15" s="18"/>
      <c r="E15" s="18"/>
      <c r="F15" s="20"/>
      <c r="G15" s="21">
        <f t="shared" ca="1" si="0"/>
        <v>45962.773957407408</v>
      </c>
      <c r="H15" s="22"/>
      <c r="I15" s="19" t="str">
        <f>IFERROR(VLOOKUP(D15,DB!A:F,6,0),"")</f>
        <v/>
      </c>
      <c r="J15" s="18" t="str">
        <f>IFERROR(VLOOKUP(D15,DB!A:G,7,0),"")</f>
        <v/>
      </c>
      <c r="K15" s="46"/>
      <c r="L15" s="23" t="str">
        <f>IFERROR(VLOOKUP(D15,DB!A:I,9,0),"")</f>
        <v/>
      </c>
    </row>
    <row r="16" spans="1:13" ht="15" customHeight="1">
      <c r="A16" s="19"/>
      <c r="B16" s="62" t="str">
        <f>IFERROR(VLOOKUP(D16,DB!A:K,11,0),"")</f>
        <v/>
      </c>
      <c r="C16" s="18"/>
      <c r="D16" s="18"/>
      <c r="E16" s="18"/>
      <c r="F16" s="20"/>
      <c r="G16" s="21">
        <f t="shared" ca="1" si="0"/>
        <v>45962.773957407408</v>
      </c>
      <c r="H16" s="22"/>
      <c r="I16" s="19" t="str">
        <f>IFERROR(VLOOKUP(D16,DB!A:F,6,0),"")</f>
        <v/>
      </c>
      <c r="J16" s="18" t="str">
        <f>IFERROR(VLOOKUP(D16,DB!A:G,7,0),"")</f>
        <v/>
      </c>
      <c r="K16" s="46"/>
      <c r="L16" s="23" t="str">
        <f>IFERROR(VLOOKUP(D16,DB!A:I,9,0),"")</f>
        <v/>
      </c>
    </row>
    <row r="17" spans="1:12" ht="15" customHeight="1">
      <c r="A17" s="19"/>
      <c r="B17" s="62" t="str">
        <f>IFERROR(VLOOKUP(D17,DB!A:K,11,0),"")</f>
        <v/>
      </c>
      <c r="C17" s="18"/>
      <c r="D17" s="18"/>
      <c r="E17" s="18"/>
      <c r="F17" s="20"/>
      <c r="G17" s="21">
        <f t="shared" ca="1" si="0"/>
        <v>45962.773957407408</v>
      </c>
      <c r="H17" s="22"/>
      <c r="I17" s="19" t="str">
        <f>IFERROR(VLOOKUP(D17,DB!A:F,6,0),"")</f>
        <v/>
      </c>
      <c r="J17" s="18" t="str">
        <f>IFERROR(VLOOKUP(D17,DB!A:G,7,0),"")</f>
        <v/>
      </c>
      <c r="K17" s="46"/>
      <c r="L17" s="23" t="str">
        <f>IFERROR(VLOOKUP(D17,DB!A:I,9,0),"")</f>
        <v/>
      </c>
    </row>
    <row r="18" spans="1:12" ht="15" customHeight="1">
      <c r="A18" s="19"/>
      <c r="B18" s="62" t="str">
        <f>IFERROR(VLOOKUP(D18,DB!A:K,11,0),"")</f>
        <v/>
      </c>
      <c r="C18" s="18"/>
      <c r="D18" s="18"/>
      <c r="E18" s="18"/>
      <c r="F18" s="20"/>
      <c r="G18" s="21">
        <f t="shared" ca="1" si="0"/>
        <v>45962.773957407408</v>
      </c>
      <c r="H18" s="22"/>
      <c r="I18" s="19" t="str">
        <f>IFERROR(VLOOKUP(D18,DB!A:F,6,0),"")</f>
        <v/>
      </c>
      <c r="J18" s="18" t="str">
        <f>IFERROR(VLOOKUP(D18,DB!A:G,7,0),"")</f>
        <v/>
      </c>
      <c r="K18" s="46"/>
      <c r="L18" s="23" t="str">
        <f>IFERROR(VLOOKUP(D18,DB!A:I,9,0),"")</f>
        <v/>
      </c>
    </row>
    <row r="19" spans="1:12" ht="15" customHeight="1">
      <c r="A19" s="19"/>
      <c r="B19" s="62" t="str">
        <f>IFERROR(VLOOKUP(D19,DB!A:K,11,0),"")</f>
        <v/>
      </c>
      <c r="C19" s="18"/>
      <c r="D19" s="18"/>
      <c r="E19" s="18"/>
      <c r="F19" s="20"/>
      <c r="G19" s="21">
        <f t="shared" ca="1" si="0"/>
        <v>45962.773957407408</v>
      </c>
      <c r="H19" s="22"/>
      <c r="I19" s="19" t="str">
        <f>IFERROR(VLOOKUP(D19,DB!A:F,6,0),"")</f>
        <v/>
      </c>
      <c r="J19" s="18" t="str">
        <f>IFERROR(VLOOKUP(D19,DB!A:G,7,0),"")</f>
        <v/>
      </c>
      <c r="K19" s="46"/>
      <c r="L19" s="23" t="str">
        <f>IFERROR(VLOOKUP(D19,DB!A:I,9,0),"")</f>
        <v/>
      </c>
    </row>
    <row r="20" spans="1:12" ht="15" customHeight="1">
      <c r="A20" s="19"/>
      <c r="B20" s="62" t="str">
        <f>IFERROR(VLOOKUP(D20,DB!A:K,11,0),"")</f>
        <v/>
      </c>
      <c r="C20" s="18"/>
      <c r="D20" s="18"/>
      <c r="E20" s="18"/>
      <c r="F20" s="20"/>
      <c r="G20" s="21">
        <f t="shared" ca="1" si="0"/>
        <v>45962.773957407408</v>
      </c>
      <c r="H20" s="22"/>
      <c r="I20" s="19" t="str">
        <f>IFERROR(VLOOKUP(D20,DB!A:F,6,0),"")</f>
        <v/>
      </c>
      <c r="J20" s="18" t="str">
        <f>IFERROR(VLOOKUP(D20,DB!A:G,7,0),"")</f>
        <v/>
      </c>
      <c r="K20" s="46"/>
      <c r="L20" s="23" t="str">
        <f>IFERROR(VLOOKUP(D20,DB!A:I,9,0),"")</f>
        <v/>
      </c>
    </row>
    <row r="21" spans="1:12" ht="15" customHeight="1">
      <c r="A21" s="19"/>
      <c r="B21" s="62" t="str">
        <f>IFERROR(VLOOKUP(D21,DB!A:K,11,0),"")</f>
        <v/>
      </c>
      <c r="C21" s="18"/>
      <c r="D21" s="18"/>
      <c r="E21" s="18"/>
      <c r="F21" s="20"/>
      <c r="G21" s="21">
        <f t="shared" ca="1" si="0"/>
        <v>45962.773957407408</v>
      </c>
      <c r="H21" s="22"/>
      <c r="I21" s="19" t="str">
        <f>IFERROR(VLOOKUP(D21,DB!A:F,6,0),"")</f>
        <v/>
      </c>
      <c r="J21" s="18" t="str">
        <f>IFERROR(VLOOKUP(D21,DB!A:G,7,0),"")</f>
        <v/>
      </c>
      <c r="K21" s="46"/>
      <c r="L21" s="23" t="str">
        <f>IFERROR(VLOOKUP(D21,DB!A:I,9,0),"")</f>
        <v/>
      </c>
    </row>
    <row r="22" spans="1:12" ht="15" customHeight="1">
      <c r="A22" s="19"/>
      <c r="B22" s="62" t="str">
        <f>IFERROR(VLOOKUP(D22,DB!A:K,11,0),"")</f>
        <v/>
      </c>
      <c r="C22" s="18"/>
      <c r="D22" s="18"/>
      <c r="E22" s="18"/>
      <c r="F22" s="20"/>
      <c r="G22" s="21">
        <f t="shared" ca="1" si="0"/>
        <v>45962.773957407408</v>
      </c>
      <c r="H22" s="22"/>
      <c r="I22" s="19" t="str">
        <f>IFERROR(VLOOKUP(D22,DB!A:F,6,0),"")</f>
        <v/>
      </c>
      <c r="J22" s="18" t="str">
        <f>IFERROR(VLOOKUP(D22,DB!A:G,7,0),"")</f>
        <v/>
      </c>
      <c r="K22" s="46"/>
      <c r="L22" s="23" t="str">
        <f>IFERROR(VLOOKUP(D22,DB!A:I,9,0),"")</f>
        <v/>
      </c>
    </row>
    <row r="23" spans="1:12" ht="15" customHeight="1">
      <c r="A23" s="19"/>
      <c r="B23" s="62" t="str">
        <f>IFERROR(VLOOKUP(D23,DB!A:K,11,0),"")</f>
        <v/>
      </c>
      <c r="C23" s="18"/>
      <c r="D23" s="18"/>
      <c r="E23" s="18"/>
      <c r="F23" s="20"/>
      <c r="G23" s="21">
        <f t="shared" ca="1" si="0"/>
        <v>45962.773957407408</v>
      </c>
      <c r="H23" s="22"/>
      <c r="I23" s="19" t="str">
        <f>IFERROR(VLOOKUP(D23,DB!A:F,6,0),"")</f>
        <v/>
      </c>
      <c r="J23" s="18" t="str">
        <f>IFERROR(VLOOKUP(D23,DB!A:G,7,0),"")</f>
        <v/>
      </c>
      <c r="K23" s="46"/>
      <c r="L23" s="23" t="str">
        <f>IFERROR(VLOOKUP(D23,DB!A:I,9,0),"")</f>
        <v/>
      </c>
    </row>
    <row r="24" spans="1:12" ht="15" customHeight="1">
      <c r="A24" s="19"/>
      <c r="B24" s="62" t="str">
        <f>IFERROR(VLOOKUP(D24,DB!A:K,11,0),"")</f>
        <v/>
      </c>
      <c r="C24" s="18"/>
      <c r="D24" s="18"/>
      <c r="E24" s="18"/>
      <c r="F24" s="20"/>
      <c r="G24" s="21">
        <f t="shared" ca="1" si="0"/>
        <v>45962.773957407408</v>
      </c>
      <c r="H24" s="22"/>
      <c r="I24" s="19" t="str">
        <f>IFERROR(VLOOKUP(D24,DB!A:F,6,0),"")</f>
        <v/>
      </c>
      <c r="J24" s="18" t="str">
        <f>IFERROR(VLOOKUP(D24,DB!A:G,7,0),"")</f>
        <v/>
      </c>
      <c r="K24" s="46"/>
      <c r="L24" s="23" t="str">
        <f>IFERROR(VLOOKUP(D24,DB!A:I,9,0),"")</f>
        <v/>
      </c>
    </row>
    <row r="25" spans="1:12" ht="15" customHeight="1">
      <c r="A25" s="19"/>
      <c r="B25" s="62" t="str">
        <f>IFERROR(VLOOKUP(D25,DB!A:K,11,0),"")</f>
        <v/>
      </c>
      <c r="C25" s="18"/>
      <c r="D25" s="18"/>
      <c r="E25" s="18"/>
      <c r="F25" s="20"/>
      <c r="G25" s="21">
        <f t="shared" ca="1" si="0"/>
        <v>45962.773957407408</v>
      </c>
      <c r="H25" s="22"/>
      <c r="I25" s="19" t="str">
        <f>IFERROR(VLOOKUP(D25,DB!A:F,6,0),"")</f>
        <v/>
      </c>
      <c r="J25" s="18" t="str">
        <f>IFERROR(VLOOKUP(D25,DB!A:G,7,0),"")</f>
        <v/>
      </c>
      <c r="K25" s="46"/>
      <c r="L25" s="23" t="str">
        <f>IFERROR(VLOOKUP(D25,DB!A:I,9,0),"")</f>
        <v/>
      </c>
    </row>
    <row r="26" spans="1:12" ht="15" customHeight="1">
      <c r="A26" s="19"/>
      <c r="B26" s="62" t="str">
        <f>IFERROR(VLOOKUP(D26,DB!A:K,11,0),"")</f>
        <v/>
      </c>
      <c r="C26" s="18"/>
      <c r="D26" s="18"/>
      <c r="E26" s="18"/>
      <c r="F26" s="20"/>
      <c r="G26" s="21">
        <f t="shared" ca="1" si="0"/>
        <v>45962.773957407408</v>
      </c>
      <c r="H26" s="22"/>
      <c r="I26" s="19" t="str">
        <f>IFERROR(VLOOKUP(D26,DB!A:F,6,0),"")</f>
        <v/>
      </c>
      <c r="J26" s="18" t="str">
        <f>IFERROR(VLOOKUP(D26,DB!A:G,7,0),"")</f>
        <v/>
      </c>
      <c r="K26" s="46"/>
      <c r="L26" s="23" t="str">
        <f>IFERROR(VLOOKUP(D26,DB!A:I,9,0),"")</f>
        <v/>
      </c>
    </row>
    <row r="27" spans="1:12" ht="15" customHeight="1">
      <c r="A27" s="19"/>
      <c r="B27" s="62" t="str">
        <f>IFERROR(VLOOKUP(D27,DB!A:K,11,0),"")</f>
        <v/>
      </c>
      <c r="C27" s="18"/>
      <c r="D27" s="18"/>
      <c r="E27" s="18"/>
      <c r="F27" s="20"/>
      <c r="G27" s="21">
        <f t="shared" ca="1" si="0"/>
        <v>45962.773957407408</v>
      </c>
      <c r="H27" s="22"/>
      <c r="I27" s="19" t="str">
        <f>IFERROR(VLOOKUP(D27,DB!A:F,6,0),"")</f>
        <v/>
      </c>
      <c r="J27" s="18" t="str">
        <f>IFERROR(VLOOKUP(D27,DB!A:G,7,0),"")</f>
        <v/>
      </c>
      <c r="K27" s="46"/>
      <c r="L27" s="23" t="str">
        <f>IFERROR(VLOOKUP(D27,DB!A:I,9,0),"")</f>
        <v/>
      </c>
    </row>
    <row r="28" spans="1:12" ht="15" customHeight="1">
      <c r="A28" s="19"/>
      <c r="B28" s="62" t="str">
        <f>IFERROR(VLOOKUP(D28,DB!A:K,11,0),"")</f>
        <v/>
      </c>
      <c r="C28" s="18"/>
      <c r="D28" s="18"/>
      <c r="E28" s="18"/>
      <c r="F28" s="20"/>
      <c r="G28" s="21">
        <f t="shared" ca="1" si="0"/>
        <v>45962.773957407408</v>
      </c>
      <c r="H28" s="22"/>
      <c r="I28" s="19" t="str">
        <f>IFERROR(VLOOKUP(D28,DB!A:F,6,0),"")</f>
        <v/>
      </c>
      <c r="J28" s="18" t="str">
        <f>IFERROR(VLOOKUP(D28,DB!A:G,7,0),"")</f>
        <v/>
      </c>
      <c r="K28" s="46"/>
      <c r="L28" s="23" t="str">
        <f>IFERROR(VLOOKUP(D28,DB!A:I,9,0),"")</f>
        <v/>
      </c>
    </row>
    <row r="29" spans="1:12" ht="15" customHeight="1">
      <c r="A29" s="19"/>
      <c r="B29" s="62" t="str">
        <f>IFERROR(VLOOKUP(D29,DB!A:K,11,0),"")</f>
        <v/>
      </c>
      <c r="C29" s="18"/>
      <c r="D29" s="18"/>
      <c r="E29" s="18"/>
      <c r="F29" s="20"/>
      <c r="G29" s="21">
        <f t="shared" ca="1" si="0"/>
        <v>45962.773957407408</v>
      </c>
      <c r="H29" s="22"/>
      <c r="I29" s="19" t="str">
        <f>IFERROR(VLOOKUP(D29,DB!A:F,6,0),"")</f>
        <v/>
      </c>
      <c r="J29" s="18" t="str">
        <f>IFERROR(VLOOKUP(D29,DB!A:G,7,0),"")</f>
        <v/>
      </c>
      <c r="K29" s="46"/>
      <c r="L29" s="23" t="str">
        <f>IFERROR(VLOOKUP(D29,DB!A:I,9,0),"")</f>
        <v/>
      </c>
    </row>
    <row r="30" spans="1:12" ht="15" customHeight="1">
      <c r="A30" s="19"/>
      <c r="B30" s="62" t="str">
        <f>IFERROR(VLOOKUP(D30,DB!A:K,11,0),"")</f>
        <v/>
      </c>
      <c r="C30" s="18"/>
      <c r="D30" s="18"/>
      <c r="E30" s="18"/>
      <c r="F30" s="20"/>
      <c r="G30" s="21">
        <f t="shared" ca="1" si="0"/>
        <v>45962.773957407408</v>
      </c>
      <c r="H30" s="22"/>
      <c r="I30" s="19" t="str">
        <f>IFERROR(VLOOKUP(D30,DB!A:F,6,0),"")</f>
        <v/>
      </c>
      <c r="J30" s="18" t="str">
        <f>IFERROR(VLOOKUP(D30,DB!A:G,7,0),"")</f>
        <v/>
      </c>
      <c r="K30" s="46"/>
      <c r="L30" s="23" t="str">
        <f>IFERROR(VLOOKUP(D30,DB!A:I,9,0),"")</f>
        <v/>
      </c>
    </row>
    <row r="31" spans="1:12" ht="15" customHeight="1">
      <c r="A31" s="19"/>
      <c r="B31" s="62" t="str">
        <f>IFERROR(VLOOKUP(D31,DB!A:K,11,0),"")</f>
        <v/>
      </c>
      <c r="C31" s="18"/>
      <c r="D31" s="18"/>
      <c r="E31" s="18"/>
      <c r="F31" s="20"/>
      <c r="G31" s="21">
        <f t="shared" ca="1" si="0"/>
        <v>45962.773957407408</v>
      </c>
      <c r="H31" s="22"/>
      <c r="I31" s="19" t="str">
        <f>IFERROR(VLOOKUP(D31,DB!A:F,6,0),"")</f>
        <v/>
      </c>
      <c r="J31" s="18" t="str">
        <f>IFERROR(VLOOKUP(D31,DB!A:G,7,0),"")</f>
        <v/>
      </c>
      <c r="K31" s="46"/>
      <c r="L31" s="23" t="str">
        <f>IFERROR(VLOOKUP(D31,DB!A:I,9,0),"")</f>
        <v/>
      </c>
    </row>
    <row r="32" spans="1:12" ht="15" customHeight="1">
      <c r="A32" s="19"/>
      <c r="B32" s="62" t="str">
        <f>IFERROR(VLOOKUP(D32,DB!A:K,11,0),"")</f>
        <v/>
      </c>
      <c r="C32" s="18"/>
      <c r="D32" s="18"/>
      <c r="E32" s="18"/>
      <c r="F32" s="20"/>
      <c r="G32" s="21">
        <f t="shared" ca="1" si="0"/>
        <v>45962.773957407408</v>
      </c>
      <c r="H32" s="22"/>
      <c r="I32" s="19" t="str">
        <f>IFERROR(VLOOKUP(D32,DB!A:F,6,0),"")</f>
        <v/>
      </c>
      <c r="J32" s="18" t="str">
        <f>IFERROR(VLOOKUP(D32,DB!A:G,7,0),"")</f>
        <v/>
      </c>
      <c r="K32" s="46"/>
      <c r="L32" s="23" t="str">
        <f>IFERROR(VLOOKUP(D32,DB!A:I,9,0),"")</f>
        <v/>
      </c>
    </row>
    <row r="33" spans="1:12" ht="15" customHeight="1">
      <c r="A33" s="19"/>
      <c r="B33" s="62" t="str">
        <f>IFERROR(VLOOKUP(D33,DB!A:K,11,0),"")</f>
        <v/>
      </c>
      <c r="C33" s="18"/>
      <c r="D33" s="18"/>
      <c r="E33" s="18"/>
      <c r="F33" s="20"/>
      <c r="G33" s="21">
        <f t="shared" ca="1" si="0"/>
        <v>45962.773957407408</v>
      </c>
      <c r="H33" s="22"/>
      <c r="I33" s="19" t="str">
        <f>IFERROR(VLOOKUP(D33,DB!A:F,6,0),"")</f>
        <v/>
      </c>
      <c r="J33" s="18" t="str">
        <f>IFERROR(VLOOKUP(D33,DB!A:G,7,0),"")</f>
        <v/>
      </c>
      <c r="K33" s="46"/>
      <c r="L33" s="23" t="str">
        <f>IFERROR(VLOOKUP(D33,DB!A:I,9,0),"")</f>
        <v/>
      </c>
    </row>
    <row r="34" spans="1:12" ht="15" customHeight="1">
      <c r="A34" s="19"/>
      <c r="B34" s="62" t="str">
        <f>IFERROR(VLOOKUP(D34,DB!A:K,11,0),"")</f>
        <v/>
      </c>
      <c r="C34" s="18"/>
      <c r="D34" s="18"/>
      <c r="E34" s="18"/>
      <c r="F34" s="20"/>
      <c r="G34" s="21">
        <f t="shared" ca="1" si="0"/>
        <v>45962.773957407408</v>
      </c>
      <c r="H34" s="22"/>
      <c r="I34" s="19" t="str">
        <f>IFERROR(VLOOKUP(D34,DB!A:F,6,0),"")</f>
        <v/>
      </c>
      <c r="J34" s="18" t="str">
        <f>IFERROR(VLOOKUP(D34,DB!A:G,7,0),"")</f>
        <v/>
      </c>
      <c r="K34" s="46"/>
      <c r="L34" s="23" t="str">
        <f>IFERROR(VLOOKUP(D34,DB!A:I,9,0),"")</f>
        <v/>
      </c>
    </row>
    <row r="35" spans="1:12" ht="15" customHeight="1">
      <c r="A35" s="19"/>
      <c r="B35" s="62" t="str">
        <f>IFERROR(VLOOKUP(D35,DB!A:K,11,0),"")</f>
        <v/>
      </c>
      <c r="C35" s="18"/>
      <c r="D35" s="18"/>
      <c r="E35" s="18"/>
      <c r="F35" s="20"/>
      <c r="G35" s="21">
        <f t="shared" ca="1" si="0"/>
        <v>45962.773957407408</v>
      </c>
      <c r="H35" s="22"/>
      <c r="I35" s="19" t="str">
        <f>IFERROR(VLOOKUP(D35,DB!A:F,6,0),"")</f>
        <v/>
      </c>
      <c r="J35" s="18" t="str">
        <f>IFERROR(VLOOKUP(D35,DB!A:G,7,0),"")</f>
        <v/>
      </c>
      <c r="K35" s="46"/>
      <c r="L35" s="23" t="str">
        <f>IFERROR(VLOOKUP(D35,DB!A:I,9,0),"")</f>
        <v/>
      </c>
    </row>
    <row r="36" spans="1:12" ht="15" customHeight="1">
      <c r="A36" s="19"/>
      <c r="B36" s="62" t="str">
        <f>IFERROR(VLOOKUP(D36,DB!A:K,11,0),"")</f>
        <v/>
      </c>
      <c r="C36" s="18"/>
      <c r="D36" s="18"/>
      <c r="E36" s="18"/>
      <c r="F36" s="20"/>
      <c r="G36" s="21">
        <f t="shared" ca="1" si="0"/>
        <v>45962.773957407408</v>
      </c>
      <c r="H36" s="22"/>
      <c r="I36" s="19" t="str">
        <f>IFERROR(VLOOKUP(D36,DB!A:F,6,0),"")</f>
        <v/>
      </c>
      <c r="J36" s="18" t="str">
        <f>IFERROR(VLOOKUP(D36,DB!A:G,7,0),"")</f>
        <v/>
      </c>
      <c r="K36" s="46"/>
      <c r="L36" s="23" t="str">
        <f>IFERROR(VLOOKUP(D36,DB!A:I,9,0),"")</f>
        <v/>
      </c>
    </row>
    <row r="37" spans="1:12" ht="15" customHeight="1">
      <c r="A37" s="19"/>
      <c r="B37" s="62" t="str">
        <f>IFERROR(VLOOKUP(D37,DB!A:K,11,0),"")</f>
        <v/>
      </c>
      <c r="C37" s="18"/>
      <c r="D37" s="18"/>
      <c r="E37" s="18"/>
      <c r="F37" s="20"/>
      <c r="G37" s="21">
        <f t="shared" ca="1" si="0"/>
        <v>45962.773957407408</v>
      </c>
      <c r="H37" s="22"/>
      <c r="I37" s="19" t="str">
        <f>IFERROR(VLOOKUP(D37,DB!A:F,6,0),"")</f>
        <v/>
      </c>
      <c r="J37" s="18" t="str">
        <f>IFERROR(VLOOKUP(D37,DB!A:G,7,0),"")</f>
        <v/>
      </c>
      <c r="K37" s="46"/>
      <c r="L37" s="23" t="str">
        <f>IFERROR(VLOOKUP(D37,DB!A:I,9,0),"")</f>
        <v/>
      </c>
    </row>
    <row r="38" spans="1:12" ht="15" customHeight="1">
      <c r="A38" s="19"/>
      <c r="B38" s="62" t="str">
        <f>IFERROR(VLOOKUP(D38,DB!A:K,11,0),"")</f>
        <v/>
      </c>
      <c r="C38" s="18"/>
      <c r="D38" s="18"/>
      <c r="E38" s="18"/>
      <c r="F38" s="20"/>
      <c r="G38" s="21">
        <f t="shared" ca="1" si="0"/>
        <v>45962.773957407408</v>
      </c>
      <c r="H38" s="22"/>
      <c r="I38" s="19" t="str">
        <f>IFERROR(VLOOKUP(D38,DB!A:F,6,0),"")</f>
        <v/>
      </c>
      <c r="J38" s="18" t="str">
        <f>IFERROR(VLOOKUP(D38,DB!A:G,7,0),"")</f>
        <v/>
      </c>
      <c r="K38" s="46"/>
      <c r="L38" s="23" t="str">
        <f>IFERROR(VLOOKUP(D38,DB!A:I,9,0),"")</f>
        <v/>
      </c>
    </row>
    <row r="39" spans="1:12" ht="15" customHeight="1">
      <c r="A39" s="19"/>
      <c r="B39" s="62" t="str">
        <f>IFERROR(VLOOKUP(D39,DB!A:K,11,0),"")</f>
        <v/>
      </c>
      <c r="C39" s="18"/>
      <c r="D39" s="18"/>
      <c r="E39" s="18"/>
      <c r="F39" s="20"/>
      <c r="G39" s="21">
        <f t="shared" ca="1" si="0"/>
        <v>45962.773957407408</v>
      </c>
      <c r="H39" s="22"/>
      <c r="I39" s="19" t="str">
        <f>IFERROR(VLOOKUP(D39,DB!A:F,6,0),"")</f>
        <v/>
      </c>
      <c r="J39" s="18" t="str">
        <f>IFERROR(VLOOKUP(D39,DB!A:G,7,0),"")</f>
        <v/>
      </c>
      <c r="K39" s="46"/>
      <c r="L39" s="23" t="str">
        <f>IFERROR(VLOOKUP(D39,DB!A:I,9,0),"")</f>
        <v/>
      </c>
    </row>
    <row r="40" spans="1:12" ht="15" customHeight="1">
      <c r="A40" s="19"/>
      <c r="B40" s="62" t="str">
        <f>IFERROR(VLOOKUP(D40,DB!A:K,11,0),"")</f>
        <v/>
      </c>
      <c r="C40" s="18"/>
      <c r="D40" s="18"/>
      <c r="E40" s="18"/>
      <c r="F40" s="20"/>
      <c r="G40" s="21">
        <f t="shared" ca="1" si="0"/>
        <v>45962.773957407408</v>
      </c>
      <c r="H40" s="22"/>
      <c r="I40" s="19" t="str">
        <f>IFERROR(VLOOKUP(D40,DB!A:F,6,0),"")</f>
        <v/>
      </c>
      <c r="J40" s="18" t="str">
        <f>IFERROR(VLOOKUP(D40,DB!A:G,7,0),"")</f>
        <v/>
      </c>
      <c r="K40" s="46"/>
      <c r="L40" s="23" t="str">
        <f>IFERROR(VLOOKUP(D40,DB!A:I,9,0),"")</f>
        <v/>
      </c>
    </row>
    <row r="41" spans="1:12" ht="15" customHeight="1">
      <c r="A41" s="19"/>
      <c r="B41" s="62" t="str">
        <f>IFERROR(VLOOKUP(D41,DB!A:K,11,0),"")</f>
        <v/>
      </c>
      <c r="C41" s="18"/>
      <c r="D41" s="18"/>
      <c r="E41" s="18"/>
      <c r="F41" s="20"/>
      <c r="G41" s="21">
        <f t="shared" ca="1" si="0"/>
        <v>45962.773957407408</v>
      </c>
      <c r="H41" s="22"/>
      <c r="I41" s="19" t="str">
        <f>IFERROR(VLOOKUP(D41,DB!A:F,6,0),"")</f>
        <v/>
      </c>
      <c r="J41" s="18" t="str">
        <f>IFERROR(VLOOKUP(D41,DB!A:G,7,0),"")</f>
        <v/>
      </c>
      <c r="K41" s="46"/>
      <c r="L41" s="23" t="str">
        <f>IFERROR(VLOOKUP(D41,DB!A:I,9,0),"")</f>
        <v/>
      </c>
    </row>
    <row r="42" spans="1:12" ht="15" customHeight="1">
      <c r="A42" s="19"/>
      <c r="B42" s="62" t="str">
        <f>IFERROR(VLOOKUP(D42,DB!A:K,11,0),"")</f>
        <v/>
      </c>
      <c r="C42" s="18"/>
      <c r="D42" s="18"/>
      <c r="E42" s="18"/>
      <c r="F42" s="20"/>
      <c r="G42" s="21">
        <f t="shared" ca="1" si="0"/>
        <v>45962.773957407408</v>
      </c>
      <c r="H42" s="22"/>
      <c r="I42" s="19" t="str">
        <f>IFERROR(VLOOKUP(D42,DB!A:F,6,0),"")</f>
        <v/>
      </c>
      <c r="J42" s="18" t="str">
        <f>IFERROR(VLOOKUP(D42,DB!A:G,7,0),"")</f>
        <v/>
      </c>
      <c r="K42" s="46"/>
      <c r="L42" s="23" t="str">
        <f>IFERROR(VLOOKUP(D42,DB!A:I,9,0),"")</f>
        <v/>
      </c>
    </row>
    <row r="43" spans="1:12" ht="15" customHeight="1">
      <c r="A43" s="19"/>
      <c r="B43" s="62" t="str">
        <f>IFERROR(VLOOKUP(D43,DB!A:K,11,0),"")</f>
        <v/>
      </c>
      <c r="C43" s="18"/>
      <c r="D43" s="18"/>
      <c r="E43" s="18"/>
      <c r="F43" s="20"/>
      <c r="G43" s="21">
        <f t="shared" ca="1" si="0"/>
        <v>45962.773957407408</v>
      </c>
      <c r="H43" s="22"/>
      <c r="I43" s="19" t="str">
        <f>IFERROR(VLOOKUP(D43,DB!A:F,6,0),"")</f>
        <v/>
      </c>
      <c r="J43" s="18" t="str">
        <f>IFERROR(VLOOKUP(D43,DB!A:G,7,0),"")</f>
        <v/>
      </c>
      <c r="K43" s="46"/>
      <c r="L43" s="23" t="str">
        <f>IFERROR(VLOOKUP(D43,DB!A:I,9,0),"")</f>
        <v/>
      </c>
    </row>
    <row r="44" spans="1:12" ht="15" customHeight="1">
      <c r="A44" s="19"/>
      <c r="B44" s="62" t="str">
        <f>IFERROR(VLOOKUP(D44,DB!A:K,11,0),"")</f>
        <v/>
      </c>
      <c r="C44" s="18"/>
      <c r="D44" s="18"/>
      <c r="E44" s="18"/>
      <c r="F44" s="20"/>
      <c r="G44" s="21">
        <f t="shared" ca="1" si="0"/>
        <v>45962.773957407408</v>
      </c>
      <c r="H44" s="22"/>
      <c r="I44" s="19" t="str">
        <f>IFERROR(VLOOKUP(D44,DB!A:F,6,0),"")</f>
        <v/>
      </c>
      <c r="J44" s="18" t="str">
        <f>IFERROR(VLOOKUP(D44,DB!A:G,7,0),"")</f>
        <v/>
      </c>
      <c r="K44" s="46"/>
      <c r="L44" s="23" t="str">
        <f>IFERROR(VLOOKUP(D44,DB!A:I,9,0),"")</f>
        <v/>
      </c>
    </row>
    <row r="45" spans="1:12" ht="15" customHeight="1">
      <c r="A45" s="19"/>
      <c r="B45" s="62" t="str">
        <f>IFERROR(VLOOKUP(D45,DB!A:K,11,0),"")</f>
        <v/>
      </c>
      <c r="C45" s="18"/>
      <c r="D45" s="18"/>
      <c r="E45" s="18"/>
      <c r="F45" s="20"/>
      <c r="G45" s="21">
        <f t="shared" ca="1" si="0"/>
        <v>45962.773957407408</v>
      </c>
      <c r="H45" s="22"/>
      <c r="I45" s="19" t="str">
        <f>IFERROR(VLOOKUP(D45,DB!A:F,6,0),"")</f>
        <v/>
      </c>
      <c r="J45" s="18" t="str">
        <f>IFERROR(VLOOKUP(D45,DB!A:G,7,0),"")</f>
        <v/>
      </c>
      <c r="K45" s="46"/>
      <c r="L45" s="23" t="str">
        <f>IFERROR(VLOOKUP(D45,DB!A:I,9,0),"")</f>
        <v/>
      </c>
    </row>
    <row r="46" spans="1:12" ht="15" customHeight="1">
      <c r="A46" s="19"/>
      <c r="B46" s="62" t="str">
        <f>IFERROR(VLOOKUP(D46,DB!A:K,11,0),"")</f>
        <v/>
      </c>
      <c r="C46" s="18"/>
      <c r="D46" s="18"/>
      <c r="E46" s="18"/>
      <c r="F46" s="20"/>
      <c r="G46" s="21">
        <f t="shared" ca="1" si="0"/>
        <v>45962.773957407408</v>
      </c>
      <c r="H46" s="22"/>
      <c r="I46" s="19" t="str">
        <f>IFERROR(VLOOKUP(D46,DB!A:F,6,0),"")</f>
        <v/>
      </c>
      <c r="J46" s="18" t="str">
        <f>IFERROR(VLOOKUP(D46,DB!A:G,7,0),"")</f>
        <v/>
      </c>
      <c r="K46" s="46"/>
      <c r="L46" s="23" t="str">
        <f>IFERROR(VLOOKUP(D46,DB!A:I,9,0),"")</f>
        <v/>
      </c>
    </row>
    <row r="47" spans="1:12" ht="15" customHeight="1">
      <c r="A47" s="19"/>
      <c r="B47" s="62" t="str">
        <f>IFERROR(VLOOKUP(D47,DB!A:K,11,0),"")</f>
        <v/>
      </c>
      <c r="C47" s="18"/>
      <c r="D47" s="18"/>
      <c r="E47" s="18"/>
      <c r="F47" s="20"/>
      <c r="G47" s="21">
        <f t="shared" ca="1" si="0"/>
        <v>45962.773957407408</v>
      </c>
      <c r="H47" s="22"/>
      <c r="I47" s="19" t="str">
        <f>IFERROR(VLOOKUP(D47,DB!A:F,6,0),"")</f>
        <v/>
      </c>
      <c r="J47" s="18" t="str">
        <f>IFERROR(VLOOKUP(D47,DB!A:G,7,0),"")</f>
        <v/>
      </c>
      <c r="K47" s="46"/>
      <c r="L47" s="23" t="str">
        <f>IFERROR(VLOOKUP(D47,DB!A:I,9,0),"")</f>
        <v/>
      </c>
    </row>
    <row r="48" spans="1:12" ht="15" customHeight="1">
      <c r="A48" s="19"/>
      <c r="B48" s="62" t="str">
        <f>IFERROR(VLOOKUP(D48,DB!A:K,11,0),"")</f>
        <v/>
      </c>
      <c r="C48" s="18"/>
      <c r="D48" s="18"/>
      <c r="E48" s="18"/>
      <c r="F48" s="20"/>
      <c r="G48" s="21">
        <f t="shared" ca="1" si="0"/>
        <v>45962.773957407408</v>
      </c>
      <c r="H48" s="22"/>
      <c r="I48" s="19" t="str">
        <f>IFERROR(VLOOKUP(D48,DB!A:F,6,0),"")</f>
        <v/>
      </c>
      <c r="J48" s="18" t="str">
        <f>IFERROR(VLOOKUP(D48,DB!A:G,7,0),"")</f>
        <v/>
      </c>
      <c r="K48" s="46"/>
      <c r="L48" s="23" t="str">
        <f>IFERROR(VLOOKUP(D48,DB!A:I,9,0),"")</f>
        <v/>
      </c>
    </row>
    <row r="49" spans="1:12" ht="15" customHeight="1">
      <c r="A49" s="19"/>
      <c r="B49" s="62" t="str">
        <f>IFERROR(VLOOKUP(D49,DB!A:K,11,0),"")</f>
        <v/>
      </c>
      <c r="C49" s="18"/>
      <c r="D49" s="18"/>
      <c r="E49" s="18"/>
      <c r="F49" s="20"/>
      <c r="G49" s="21">
        <f t="shared" ca="1" si="0"/>
        <v>45962.773957407408</v>
      </c>
      <c r="H49" s="22"/>
      <c r="I49" s="19" t="str">
        <f>IFERROR(VLOOKUP(D49,DB!A:F,6,0),"")</f>
        <v/>
      </c>
      <c r="J49" s="18" t="str">
        <f>IFERROR(VLOOKUP(D49,DB!A:G,7,0),"")</f>
        <v/>
      </c>
      <c r="K49" s="46"/>
      <c r="L49" s="23" t="str">
        <f>IFERROR(VLOOKUP(D49,DB!A:I,9,0),"")</f>
        <v/>
      </c>
    </row>
    <row r="50" spans="1:12" ht="15" customHeight="1">
      <c r="A50" s="19"/>
      <c r="B50" s="62" t="str">
        <f>IFERROR(VLOOKUP(D50,DB!A:K,11,0),"")</f>
        <v/>
      </c>
      <c r="C50" s="18"/>
      <c r="D50" s="18"/>
      <c r="E50" s="18"/>
      <c r="F50" s="20"/>
      <c r="G50" s="21">
        <f t="shared" ca="1" si="0"/>
        <v>45962.773957407408</v>
      </c>
      <c r="H50" s="22"/>
      <c r="I50" s="19" t="str">
        <f>IFERROR(VLOOKUP(D50,DB!A:F,6,0),"")</f>
        <v/>
      </c>
      <c r="J50" s="18" t="str">
        <f>IFERROR(VLOOKUP(D50,DB!A:G,7,0),"")</f>
        <v/>
      </c>
      <c r="K50" s="46"/>
      <c r="L50" s="23" t="str">
        <f>IFERROR(VLOOKUP(D50,DB!A:I,9,0),"")</f>
        <v/>
      </c>
    </row>
    <row r="51" spans="1:12" ht="15" customHeight="1">
      <c r="A51" s="19"/>
      <c r="B51" s="62" t="str">
        <f>IFERROR(VLOOKUP(D51,DB!A:K,11,0),"")</f>
        <v/>
      </c>
      <c r="C51" s="18"/>
      <c r="D51" s="18"/>
      <c r="E51" s="18"/>
      <c r="F51" s="20"/>
      <c r="G51" s="21">
        <f t="shared" ca="1" si="0"/>
        <v>45962.773957407408</v>
      </c>
      <c r="H51" s="22"/>
      <c r="I51" s="19" t="str">
        <f>IFERROR(VLOOKUP(D51,DB!A:F,6,0),"")</f>
        <v/>
      </c>
      <c r="J51" s="18" t="str">
        <f>IFERROR(VLOOKUP(D51,DB!A:G,7,0),"")</f>
        <v/>
      </c>
      <c r="K51" s="46"/>
      <c r="L51" s="23" t="str">
        <f>IFERROR(VLOOKUP(D51,DB!A:I,9,0),"")</f>
        <v/>
      </c>
    </row>
    <row r="52" spans="1:12" ht="15" customHeight="1">
      <c r="A52" s="19"/>
      <c r="B52" s="62" t="str">
        <f>IFERROR(VLOOKUP(D52,DB!A:K,11,0),"")</f>
        <v/>
      </c>
      <c r="C52" s="18"/>
      <c r="D52" s="18"/>
      <c r="E52" s="18"/>
      <c r="F52" s="20"/>
      <c r="G52" s="21">
        <f t="shared" ca="1" si="0"/>
        <v>45962.773957407408</v>
      </c>
      <c r="H52" s="22"/>
      <c r="I52" s="19" t="str">
        <f>IFERROR(VLOOKUP(D52,DB!A:F,6,0),"")</f>
        <v/>
      </c>
      <c r="J52" s="18" t="str">
        <f>IFERROR(VLOOKUP(D52,DB!A:G,7,0),"")</f>
        <v/>
      </c>
      <c r="K52" s="46"/>
      <c r="L52" s="23" t="str">
        <f>IFERROR(VLOOKUP(D52,DB!A:I,9,0),"")</f>
        <v/>
      </c>
    </row>
    <row r="53" spans="1:12" ht="15" customHeight="1">
      <c r="A53" s="19"/>
      <c r="B53" s="62" t="str">
        <f>IFERROR(VLOOKUP(D53,DB!A:K,11,0),"")</f>
        <v/>
      </c>
      <c r="C53" s="18"/>
      <c r="D53" s="18"/>
      <c r="E53" s="18"/>
      <c r="F53" s="20"/>
      <c r="G53" s="21">
        <f t="shared" ref="G53:G116" ca="1" si="1">IFERROR(NOW()-F53,"-")</f>
        <v>45962.773957407408</v>
      </c>
      <c r="H53" s="22"/>
      <c r="I53" s="19" t="str">
        <f>IFERROR(VLOOKUP(D53,DB!A:F,6,0),"")</f>
        <v/>
      </c>
      <c r="J53" s="18" t="str">
        <f>IFERROR(VLOOKUP(D53,DB!A:G,7,0),"")</f>
        <v/>
      </c>
      <c r="K53" s="46"/>
      <c r="L53" s="23" t="str">
        <f>IFERROR(VLOOKUP(D53,DB!A:I,9,0),"")</f>
        <v/>
      </c>
    </row>
    <row r="54" spans="1:12" ht="15" customHeight="1">
      <c r="A54" s="19"/>
      <c r="B54" s="62" t="str">
        <f>IFERROR(VLOOKUP(D54,DB!A:K,11,0),"")</f>
        <v/>
      </c>
      <c r="C54" s="18"/>
      <c r="D54" s="18"/>
      <c r="E54" s="18"/>
      <c r="F54" s="20"/>
      <c r="G54" s="21">
        <f t="shared" ca="1" si="1"/>
        <v>45962.773957407408</v>
      </c>
      <c r="H54" s="22"/>
      <c r="I54" s="19" t="str">
        <f>IFERROR(VLOOKUP(D54,DB!A:F,6,0),"")</f>
        <v/>
      </c>
      <c r="J54" s="18" t="str">
        <f>IFERROR(VLOOKUP(D54,DB!A:G,7,0),"")</f>
        <v/>
      </c>
      <c r="K54" s="46"/>
      <c r="L54" s="23" t="str">
        <f>IFERROR(VLOOKUP(D54,DB!A:I,9,0),"")</f>
        <v/>
      </c>
    </row>
    <row r="55" spans="1:12" ht="15" customHeight="1">
      <c r="A55" s="19"/>
      <c r="B55" s="62" t="str">
        <f>IFERROR(VLOOKUP(D55,DB!A:K,11,0),"")</f>
        <v/>
      </c>
      <c r="C55" s="18"/>
      <c r="D55" s="18"/>
      <c r="E55" s="18"/>
      <c r="F55" s="20"/>
      <c r="G55" s="21">
        <f t="shared" ca="1" si="1"/>
        <v>45962.773957407408</v>
      </c>
      <c r="H55" s="22"/>
      <c r="I55" s="19" t="str">
        <f>IFERROR(VLOOKUP(D55,DB!A:F,6,0),"")</f>
        <v/>
      </c>
      <c r="J55" s="18" t="str">
        <f>IFERROR(VLOOKUP(D55,DB!A:G,7,0),"")</f>
        <v/>
      </c>
      <c r="K55" s="46"/>
      <c r="L55" s="23" t="str">
        <f>IFERROR(VLOOKUP(D55,DB!A:I,9,0),"")</f>
        <v/>
      </c>
    </row>
    <row r="56" spans="1:12" ht="15" customHeight="1">
      <c r="A56" s="19"/>
      <c r="B56" s="62" t="str">
        <f>IFERROR(VLOOKUP(D56,DB!A:K,11,0),"")</f>
        <v/>
      </c>
      <c r="C56" s="18"/>
      <c r="D56" s="18"/>
      <c r="E56" s="18"/>
      <c r="F56" s="20"/>
      <c r="G56" s="21">
        <f t="shared" ca="1" si="1"/>
        <v>45962.773957407408</v>
      </c>
      <c r="H56" s="22"/>
      <c r="I56" s="19" t="str">
        <f>IFERROR(VLOOKUP(D56,DB!A:F,6,0),"")</f>
        <v/>
      </c>
      <c r="J56" s="18" t="str">
        <f>IFERROR(VLOOKUP(D56,DB!A:G,7,0),"")</f>
        <v/>
      </c>
      <c r="K56" s="46"/>
      <c r="L56" s="23" t="str">
        <f>IFERROR(VLOOKUP(D56,DB!A:I,9,0),"")</f>
        <v/>
      </c>
    </row>
    <row r="57" spans="1:12" ht="15" customHeight="1">
      <c r="A57" s="19"/>
      <c r="B57" s="62" t="str">
        <f>IFERROR(VLOOKUP(D57,DB!A:K,11,0),"")</f>
        <v/>
      </c>
      <c r="C57" s="18"/>
      <c r="D57" s="18"/>
      <c r="E57" s="18"/>
      <c r="F57" s="20"/>
      <c r="G57" s="21">
        <f t="shared" ca="1" si="1"/>
        <v>45962.773957407408</v>
      </c>
      <c r="H57" s="22"/>
      <c r="I57" s="19" t="str">
        <f>IFERROR(VLOOKUP(D57,DB!A:F,6,0),"")</f>
        <v/>
      </c>
      <c r="J57" s="18" t="str">
        <f>IFERROR(VLOOKUP(D57,DB!A:G,7,0),"")</f>
        <v/>
      </c>
      <c r="K57" s="46"/>
      <c r="L57" s="23" t="str">
        <f>IFERROR(VLOOKUP(D57,DB!A:I,9,0),"")</f>
        <v/>
      </c>
    </row>
    <row r="58" spans="1:12" ht="15" customHeight="1">
      <c r="A58" s="19"/>
      <c r="B58" s="62" t="str">
        <f>IFERROR(VLOOKUP(D58,DB!A:K,11,0),"")</f>
        <v/>
      </c>
      <c r="C58" s="18"/>
      <c r="D58" s="18"/>
      <c r="E58" s="18"/>
      <c r="F58" s="20"/>
      <c r="G58" s="21">
        <f t="shared" ca="1" si="1"/>
        <v>45962.773957407408</v>
      </c>
      <c r="H58" s="22"/>
      <c r="I58" s="19" t="str">
        <f>IFERROR(VLOOKUP(D58,DB!A:F,6,0),"")</f>
        <v/>
      </c>
      <c r="J58" s="18" t="str">
        <f>IFERROR(VLOOKUP(D58,DB!A:G,7,0),"")</f>
        <v/>
      </c>
      <c r="K58" s="46"/>
      <c r="L58" s="23" t="str">
        <f>IFERROR(VLOOKUP(D58,DB!A:I,9,0),"")</f>
        <v/>
      </c>
    </row>
    <row r="59" spans="1:12" ht="15" customHeight="1">
      <c r="A59" s="19"/>
      <c r="B59" s="62" t="str">
        <f>IFERROR(VLOOKUP(D59,DB!A:K,11,0),"")</f>
        <v/>
      </c>
      <c r="C59" s="18"/>
      <c r="D59" s="18"/>
      <c r="E59" s="18"/>
      <c r="F59" s="20"/>
      <c r="G59" s="21">
        <f t="shared" ca="1" si="1"/>
        <v>45962.773957407408</v>
      </c>
      <c r="H59" s="22"/>
      <c r="I59" s="19" t="str">
        <f>IFERROR(VLOOKUP(D59,DB!A:F,6,0),"")</f>
        <v/>
      </c>
      <c r="J59" s="18" t="str">
        <f>IFERROR(VLOOKUP(D59,DB!A:G,7,0),"")</f>
        <v/>
      </c>
      <c r="K59" s="46"/>
      <c r="L59" s="23" t="str">
        <f>IFERROR(VLOOKUP(D59,DB!A:I,9,0),"")</f>
        <v/>
      </c>
    </row>
    <row r="60" spans="1:12" ht="15" customHeight="1">
      <c r="A60" s="19"/>
      <c r="B60" s="62" t="str">
        <f>IFERROR(VLOOKUP(D60,DB!A:K,11,0),"")</f>
        <v/>
      </c>
      <c r="C60" s="18"/>
      <c r="D60" s="18"/>
      <c r="E60" s="18"/>
      <c r="F60" s="20"/>
      <c r="G60" s="21">
        <f t="shared" ca="1" si="1"/>
        <v>45962.773957407408</v>
      </c>
      <c r="H60" s="22"/>
      <c r="I60" s="19" t="str">
        <f>IFERROR(VLOOKUP(D60,DB!A:F,6,0),"")</f>
        <v/>
      </c>
      <c r="J60" s="18" t="str">
        <f>IFERROR(VLOOKUP(D60,DB!A:G,7,0),"")</f>
        <v/>
      </c>
      <c r="K60" s="46"/>
      <c r="L60" s="23" t="str">
        <f>IFERROR(VLOOKUP(D60,DB!A:I,9,0),"")</f>
        <v/>
      </c>
    </row>
    <row r="61" spans="1:12" ht="15" customHeight="1">
      <c r="A61" s="19"/>
      <c r="B61" s="62" t="str">
        <f>IFERROR(VLOOKUP(D61,DB!A:K,11,0),"")</f>
        <v/>
      </c>
      <c r="C61" s="18"/>
      <c r="D61" s="18"/>
      <c r="E61" s="18"/>
      <c r="F61" s="20"/>
      <c r="G61" s="21">
        <f t="shared" ca="1" si="1"/>
        <v>45962.773957407408</v>
      </c>
      <c r="H61" s="22"/>
      <c r="I61" s="19" t="str">
        <f>IFERROR(VLOOKUP(D61,DB!A:F,6,0),"")</f>
        <v/>
      </c>
      <c r="J61" s="18" t="str">
        <f>IFERROR(VLOOKUP(D61,DB!A:G,7,0),"")</f>
        <v/>
      </c>
      <c r="K61" s="46"/>
      <c r="L61" s="23" t="str">
        <f>IFERROR(VLOOKUP(D61,DB!A:I,9,0),"")</f>
        <v/>
      </c>
    </row>
    <row r="62" spans="1:12" ht="15" customHeight="1">
      <c r="A62" s="19"/>
      <c r="B62" s="62" t="str">
        <f>IFERROR(VLOOKUP(D62,DB!A:K,11,0),"")</f>
        <v/>
      </c>
      <c r="C62" s="18"/>
      <c r="D62" s="18"/>
      <c r="E62" s="18"/>
      <c r="F62" s="20"/>
      <c r="G62" s="21">
        <f t="shared" ca="1" si="1"/>
        <v>45962.773957407408</v>
      </c>
      <c r="H62" s="22"/>
      <c r="I62" s="19" t="str">
        <f>IFERROR(VLOOKUP(D62,DB!A:F,6,0),"")</f>
        <v/>
      </c>
      <c r="J62" s="18" t="str">
        <f>IFERROR(VLOOKUP(D62,DB!A:G,7,0),"")</f>
        <v/>
      </c>
      <c r="K62" s="46"/>
      <c r="L62" s="23" t="str">
        <f>IFERROR(VLOOKUP(D62,DB!A:I,9,0),"")</f>
        <v/>
      </c>
    </row>
    <row r="63" spans="1:12" ht="15" customHeight="1">
      <c r="A63" s="19"/>
      <c r="B63" s="62" t="str">
        <f>IFERROR(VLOOKUP(D63,DB!A:K,11,0),"")</f>
        <v/>
      </c>
      <c r="C63" s="18"/>
      <c r="D63" s="18"/>
      <c r="E63" s="18"/>
      <c r="F63" s="20"/>
      <c r="G63" s="21">
        <f t="shared" ca="1" si="1"/>
        <v>45962.773957407408</v>
      </c>
      <c r="H63" s="22"/>
      <c r="I63" s="19" t="str">
        <f>IFERROR(VLOOKUP(D63,DB!A:F,6,0),"")</f>
        <v/>
      </c>
      <c r="J63" s="18" t="str">
        <f>IFERROR(VLOOKUP(D63,DB!A:G,7,0),"")</f>
        <v/>
      </c>
      <c r="K63" s="46"/>
      <c r="L63" s="23" t="str">
        <f>IFERROR(VLOOKUP(D63,DB!A:I,9,0),"")</f>
        <v/>
      </c>
    </row>
    <row r="64" spans="1:12" ht="15" customHeight="1">
      <c r="A64" s="19"/>
      <c r="B64" s="62" t="str">
        <f>IFERROR(VLOOKUP(D64,DB!A:K,11,0),"")</f>
        <v/>
      </c>
      <c r="C64" s="18"/>
      <c r="D64" s="18"/>
      <c r="E64" s="18"/>
      <c r="F64" s="20"/>
      <c r="G64" s="21">
        <f t="shared" ca="1" si="1"/>
        <v>45962.773957407408</v>
      </c>
      <c r="H64" s="22"/>
      <c r="I64" s="19" t="str">
        <f>IFERROR(VLOOKUP(D64,DB!A:F,6,0),"")</f>
        <v/>
      </c>
      <c r="J64" s="18" t="str">
        <f>IFERROR(VLOOKUP(D64,DB!A:G,7,0),"")</f>
        <v/>
      </c>
      <c r="K64" s="46"/>
      <c r="L64" s="23" t="str">
        <f>IFERROR(VLOOKUP(D64,DB!A:I,9,0),"")</f>
        <v/>
      </c>
    </row>
    <row r="65" spans="1:12" ht="15" customHeight="1">
      <c r="A65" s="19"/>
      <c r="B65" s="62" t="str">
        <f>IFERROR(VLOOKUP(D65,DB!A:K,11,0),"")</f>
        <v/>
      </c>
      <c r="C65" s="18"/>
      <c r="D65" s="18"/>
      <c r="E65" s="18"/>
      <c r="F65" s="20"/>
      <c r="G65" s="21">
        <f t="shared" ca="1" si="1"/>
        <v>45962.773957407408</v>
      </c>
      <c r="H65" s="22"/>
      <c r="I65" s="19" t="str">
        <f>IFERROR(VLOOKUP(D65,DB!A:F,6,0),"")</f>
        <v/>
      </c>
      <c r="J65" s="18" t="str">
        <f>IFERROR(VLOOKUP(D65,DB!A:G,7,0),"")</f>
        <v/>
      </c>
      <c r="K65" s="46"/>
      <c r="L65" s="23" t="str">
        <f>IFERROR(VLOOKUP(D65,DB!A:I,9,0),"")</f>
        <v/>
      </c>
    </row>
    <row r="66" spans="1:12" ht="15" customHeight="1">
      <c r="A66" s="19"/>
      <c r="B66" s="62" t="str">
        <f>IFERROR(VLOOKUP(D66,DB!A:K,11,0),"")</f>
        <v/>
      </c>
      <c r="C66" s="18"/>
      <c r="D66" s="18"/>
      <c r="E66" s="18"/>
      <c r="F66" s="20"/>
      <c r="G66" s="21">
        <f t="shared" ca="1" si="1"/>
        <v>45962.773957407408</v>
      </c>
      <c r="H66" s="22"/>
      <c r="I66" s="19" t="str">
        <f>IFERROR(VLOOKUP(D66,DB!A:F,6,0),"")</f>
        <v/>
      </c>
      <c r="J66" s="18" t="str">
        <f>IFERROR(VLOOKUP(D66,DB!A:G,7,0),"")</f>
        <v/>
      </c>
      <c r="K66" s="46"/>
      <c r="L66" s="23" t="str">
        <f>IFERROR(VLOOKUP(D66,DB!A:I,9,0),"")</f>
        <v/>
      </c>
    </row>
    <row r="67" spans="1:12" ht="15" customHeight="1">
      <c r="A67" s="19"/>
      <c r="B67" s="62" t="str">
        <f>IFERROR(VLOOKUP(D67,DB!A:K,11,0),"")</f>
        <v/>
      </c>
      <c r="C67" s="18"/>
      <c r="D67" s="18"/>
      <c r="E67" s="18"/>
      <c r="F67" s="20"/>
      <c r="G67" s="21">
        <f t="shared" ca="1" si="1"/>
        <v>45962.773957407408</v>
      </c>
      <c r="H67" s="22"/>
      <c r="I67" s="19" t="str">
        <f>IFERROR(VLOOKUP(D67,DB!A:F,6,0),"")</f>
        <v/>
      </c>
      <c r="J67" s="18" t="str">
        <f>IFERROR(VLOOKUP(D67,DB!A:G,7,0),"")</f>
        <v/>
      </c>
      <c r="K67" s="46"/>
      <c r="L67" s="23" t="str">
        <f>IFERROR(VLOOKUP(D67,DB!A:I,9,0),"")</f>
        <v/>
      </c>
    </row>
    <row r="68" spans="1:12" ht="15" customHeight="1">
      <c r="A68" s="19"/>
      <c r="B68" s="62" t="str">
        <f>IFERROR(VLOOKUP(D68,DB!A:K,11,0),"")</f>
        <v/>
      </c>
      <c r="C68" s="18"/>
      <c r="D68" s="18"/>
      <c r="E68" s="18"/>
      <c r="F68" s="20"/>
      <c r="G68" s="21">
        <f t="shared" ca="1" si="1"/>
        <v>45962.773957407408</v>
      </c>
      <c r="H68" s="22"/>
      <c r="I68" s="19" t="str">
        <f>IFERROR(VLOOKUP(D68,DB!A:F,6,0),"")</f>
        <v/>
      </c>
      <c r="J68" s="18" t="str">
        <f>IFERROR(VLOOKUP(D68,DB!A:G,7,0),"")</f>
        <v/>
      </c>
      <c r="K68" s="46"/>
      <c r="L68" s="23" t="str">
        <f>IFERROR(VLOOKUP(D68,DB!A:I,9,0),"")</f>
        <v/>
      </c>
    </row>
    <row r="69" spans="1:12" ht="15" customHeight="1">
      <c r="A69" s="19"/>
      <c r="B69" s="62" t="str">
        <f>IFERROR(VLOOKUP(D69,DB!A:K,11,0),"")</f>
        <v/>
      </c>
      <c r="C69" s="18"/>
      <c r="D69" s="18"/>
      <c r="E69" s="18"/>
      <c r="F69" s="20"/>
      <c r="G69" s="21">
        <f t="shared" ca="1" si="1"/>
        <v>45962.773957407408</v>
      </c>
      <c r="H69" s="22"/>
      <c r="I69" s="19" t="str">
        <f>IFERROR(VLOOKUP(D69,DB!A:F,6,0),"")</f>
        <v/>
      </c>
      <c r="J69" s="18" t="str">
        <f>IFERROR(VLOOKUP(D69,DB!A:G,7,0),"")</f>
        <v/>
      </c>
      <c r="K69" s="46"/>
      <c r="L69" s="23" t="str">
        <f>IFERROR(VLOOKUP(D69,DB!A:I,9,0),"")</f>
        <v/>
      </c>
    </row>
    <row r="70" spans="1:12" ht="15" customHeight="1">
      <c r="A70" s="19"/>
      <c r="B70" s="62" t="str">
        <f>IFERROR(VLOOKUP(D70,DB!A:K,11,0),"")</f>
        <v/>
      </c>
      <c r="C70" s="18"/>
      <c r="D70" s="18"/>
      <c r="E70" s="18"/>
      <c r="F70" s="20"/>
      <c r="G70" s="21">
        <f t="shared" ca="1" si="1"/>
        <v>45962.773957407408</v>
      </c>
      <c r="H70" s="22"/>
      <c r="I70" s="19" t="str">
        <f>IFERROR(VLOOKUP(D70,DB!A:F,6,0),"")</f>
        <v/>
      </c>
      <c r="J70" s="18" t="str">
        <f>IFERROR(VLOOKUP(D70,DB!A:G,7,0),"")</f>
        <v/>
      </c>
      <c r="K70" s="46"/>
      <c r="L70" s="23" t="str">
        <f>IFERROR(VLOOKUP(D70,DB!A:I,9,0),"")</f>
        <v/>
      </c>
    </row>
    <row r="71" spans="1:12" ht="15" customHeight="1">
      <c r="A71" s="19"/>
      <c r="B71" s="62" t="str">
        <f>IFERROR(VLOOKUP(D71,DB!A:K,11,0),"")</f>
        <v/>
      </c>
      <c r="C71" s="18"/>
      <c r="D71" s="18"/>
      <c r="E71" s="18"/>
      <c r="F71" s="20"/>
      <c r="G71" s="21">
        <f t="shared" ca="1" si="1"/>
        <v>45962.773957407408</v>
      </c>
      <c r="H71" s="22"/>
      <c r="I71" s="19" t="str">
        <f>IFERROR(VLOOKUP(D71,DB!A:F,6,0),"")</f>
        <v/>
      </c>
      <c r="J71" s="18" t="str">
        <f>IFERROR(VLOOKUP(D71,DB!A:G,7,0),"")</f>
        <v/>
      </c>
      <c r="K71" s="46"/>
      <c r="L71" s="23" t="str">
        <f>IFERROR(VLOOKUP(D71,DB!A:I,9,0),"")</f>
        <v/>
      </c>
    </row>
    <row r="72" spans="1:12" ht="15" customHeight="1">
      <c r="A72" s="19"/>
      <c r="B72" s="62" t="str">
        <f>IFERROR(VLOOKUP(D72,DB!A:K,11,0),"")</f>
        <v/>
      </c>
      <c r="C72" s="18"/>
      <c r="D72" s="18"/>
      <c r="E72" s="18"/>
      <c r="F72" s="20"/>
      <c r="G72" s="21">
        <f t="shared" ca="1" si="1"/>
        <v>45962.773957407408</v>
      </c>
      <c r="H72" s="22"/>
      <c r="I72" s="19" t="str">
        <f>IFERROR(VLOOKUP(D72,DB!A:F,6,0),"")</f>
        <v/>
      </c>
      <c r="J72" s="18" t="str">
        <f>IFERROR(VLOOKUP(D72,DB!A:G,7,0),"")</f>
        <v/>
      </c>
      <c r="K72" s="46"/>
      <c r="L72" s="23" t="str">
        <f>IFERROR(VLOOKUP(D72,DB!A:I,9,0),"")</f>
        <v/>
      </c>
    </row>
    <row r="73" spans="1:12" ht="15" customHeight="1">
      <c r="A73" s="19"/>
      <c r="B73" s="62" t="str">
        <f>IFERROR(VLOOKUP(D73,DB!A:K,11,0),"")</f>
        <v/>
      </c>
      <c r="C73" s="18"/>
      <c r="D73" s="18"/>
      <c r="E73" s="18"/>
      <c r="F73" s="20"/>
      <c r="G73" s="21">
        <f t="shared" ca="1" si="1"/>
        <v>45962.773957407408</v>
      </c>
      <c r="H73" s="22"/>
      <c r="I73" s="19" t="str">
        <f>IFERROR(VLOOKUP(D73,DB!A:F,6,0),"")</f>
        <v/>
      </c>
      <c r="J73" s="18" t="str">
        <f>IFERROR(VLOOKUP(D73,DB!A:G,7,0),"")</f>
        <v/>
      </c>
      <c r="K73" s="46"/>
      <c r="L73" s="23" t="str">
        <f>IFERROR(VLOOKUP(D73,DB!A:I,9,0),"")</f>
        <v/>
      </c>
    </row>
    <row r="74" spans="1:12" ht="15" customHeight="1">
      <c r="A74" s="19"/>
      <c r="B74" s="62" t="str">
        <f>IFERROR(VLOOKUP(D74,DB!A:K,11,0),"")</f>
        <v/>
      </c>
      <c r="C74" s="18"/>
      <c r="D74" s="18"/>
      <c r="E74" s="18"/>
      <c r="F74" s="20"/>
      <c r="G74" s="21">
        <f t="shared" ca="1" si="1"/>
        <v>45962.773957407408</v>
      </c>
      <c r="H74" s="22"/>
      <c r="I74" s="19" t="str">
        <f>IFERROR(VLOOKUP(D74,DB!A:F,6,0),"")</f>
        <v/>
      </c>
      <c r="J74" s="18" t="str">
        <f>IFERROR(VLOOKUP(D74,DB!A:G,7,0),"")</f>
        <v/>
      </c>
      <c r="K74" s="46"/>
      <c r="L74" s="23" t="str">
        <f>IFERROR(VLOOKUP(D74,DB!A:I,9,0),"")</f>
        <v/>
      </c>
    </row>
    <row r="75" spans="1:12" ht="15" customHeight="1">
      <c r="A75" s="19"/>
      <c r="B75" s="62" t="str">
        <f>IFERROR(VLOOKUP(D75,DB!A:K,11,0),"")</f>
        <v/>
      </c>
      <c r="C75" s="18"/>
      <c r="D75" s="18"/>
      <c r="E75" s="18"/>
      <c r="F75" s="20"/>
      <c r="G75" s="21">
        <f t="shared" ca="1" si="1"/>
        <v>45962.773957407408</v>
      </c>
      <c r="H75" s="22"/>
      <c r="I75" s="19" t="str">
        <f>IFERROR(VLOOKUP(D75,DB!A:F,6,0),"")</f>
        <v/>
      </c>
      <c r="J75" s="18" t="str">
        <f>IFERROR(VLOOKUP(D75,DB!A:G,7,0),"")</f>
        <v/>
      </c>
      <c r="K75" s="46"/>
      <c r="L75" s="23" t="str">
        <f>IFERROR(VLOOKUP(D75,DB!A:I,9,0),"")</f>
        <v/>
      </c>
    </row>
    <row r="76" spans="1:12" ht="15" customHeight="1">
      <c r="A76" s="19"/>
      <c r="B76" s="62" t="str">
        <f>IFERROR(VLOOKUP(D76,DB!A:K,11,0),"")</f>
        <v/>
      </c>
      <c r="C76" s="18"/>
      <c r="D76" s="18"/>
      <c r="E76" s="18"/>
      <c r="F76" s="20"/>
      <c r="G76" s="21">
        <f t="shared" ca="1" si="1"/>
        <v>45962.773957407408</v>
      </c>
      <c r="H76" s="22"/>
      <c r="I76" s="19" t="str">
        <f>IFERROR(VLOOKUP(D76,DB!A:F,6,0),"")</f>
        <v/>
      </c>
      <c r="J76" s="18" t="str">
        <f>IFERROR(VLOOKUP(D76,DB!A:G,7,0),"")</f>
        <v/>
      </c>
      <c r="K76" s="46"/>
      <c r="L76" s="23" t="str">
        <f>IFERROR(VLOOKUP(D76,DB!A:I,9,0),"")</f>
        <v/>
      </c>
    </row>
    <row r="77" spans="1:12" ht="15" customHeight="1">
      <c r="A77" s="19"/>
      <c r="B77" s="62" t="str">
        <f>IFERROR(VLOOKUP(D77,DB!A:K,11,0),"")</f>
        <v/>
      </c>
      <c r="C77" s="18"/>
      <c r="D77" s="18"/>
      <c r="E77" s="18"/>
      <c r="F77" s="20"/>
      <c r="G77" s="21">
        <f t="shared" ca="1" si="1"/>
        <v>45962.773957407408</v>
      </c>
      <c r="H77" s="22"/>
      <c r="I77" s="19" t="str">
        <f>IFERROR(VLOOKUP(D77,DB!A:F,6,0),"")</f>
        <v/>
      </c>
      <c r="J77" s="18" t="str">
        <f>IFERROR(VLOOKUP(D77,DB!A:G,7,0),"")</f>
        <v/>
      </c>
      <c r="K77" s="46"/>
      <c r="L77" s="23" t="str">
        <f>IFERROR(VLOOKUP(D77,DB!A:I,9,0),"")</f>
        <v/>
      </c>
    </row>
    <row r="78" spans="1:12" ht="15" customHeight="1">
      <c r="A78" s="19"/>
      <c r="B78" s="62" t="str">
        <f>IFERROR(VLOOKUP(D78,DB!A:K,11,0),"")</f>
        <v/>
      </c>
      <c r="C78" s="18"/>
      <c r="D78" s="18"/>
      <c r="E78" s="18"/>
      <c r="F78" s="20"/>
      <c r="G78" s="21">
        <f t="shared" ca="1" si="1"/>
        <v>45962.773957407408</v>
      </c>
      <c r="H78" s="22"/>
      <c r="I78" s="19" t="str">
        <f>IFERROR(VLOOKUP(D78,DB!A:F,6,0),"")</f>
        <v/>
      </c>
      <c r="J78" s="18" t="str">
        <f>IFERROR(VLOOKUP(D78,DB!A:G,7,0),"")</f>
        <v/>
      </c>
      <c r="K78" s="46"/>
      <c r="L78" s="23" t="str">
        <f>IFERROR(VLOOKUP(D78,DB!A:I,9,0),"")</f>
        <v/>
      </c>
    </row>
    <row r="79" spans="1:12" ht="15" customHeight="1">
      <c r="A79" s="19"/>
      <c r="B79" s="62" t="str">
        <f>IFERROR(VLOOKUP(D79,DB!A:K,11,0),"")</f>
        <v/>
      </c>
      <c r="C79" s="18"/>
      <c r="D79" s="18"/>
      <c r="E79" s="18"/>
      <c r="F79" s="20"/>
      <c r="G79" s="21">
        <f t="shared" ca="1" si="1"/>
        <v>45962.773957407408</v>
      </c>
      <c r="H79" s="22"/>
      <c r="I79" s="19" t="str">
        <f>IFERROR(VLOOKUP(D79,DB!A:F,6,0),"")</f>
        <v/>
      </c>
      <c r="J79" s="18" t="str">
        <f>IFERROR(VLOOKUP(D79,DB!A:G,7,0),"")</f>
        <v/>
      </c>
      <c r="K79" s="46"/>
      <c r="L79" s="23" t="str">
        <f>IFERROR(VLOOKUP(D79,DB!A:I,9,0),"")</f>
        <v/>
      </c>
    </row>
    <row r="80" spans="1:12" ht="15" customHeight="1">
      <c r="A80" s="19"/>
      <c r="B80" s="62" t="str">
        <f>IFERROR(VLOOKUP(D80,DB!A:K,11,0),"")</f>
        <v/>
      </c>
      <c r="C80" s="18"/>
      <c r="D80" s="18"/>
      <c r="E80" s="18"/>
      <c r="F80" s="20"/>
      <c r="G80" s="21">
        <f t="shared" ca="1" si="1"/>
        <v>45962.773957407408</v>
      </c>
      <c r="H80" s="22"/>
      <c r="I80" s="19" t="str">
        <f>IFERROR(VLOOKUP(D80,DB!A:F,6,0),"")</f>
        <v/>
      </c>
      <c r="J80" s="18" t="str">
        <f>IFERROR(VLOOKUP(D80,DB!A:G,7,0),"")</f>
        <v/>
      </c>
      <c r="K80" s="46"/>
      <c r="L80" s="23" t="str">
        <f>IFERROR(VLOOKUP(D80,DB!A:I,9,0),"")</f>
        <v/>
      </c>
    </row>
    <row r="81" spans="1:12" ht="15" customHeight="1">
      <c r="A81" s="19"/>
      <c r="B81" s="62" t="str">
        <f>IFERROR(VLOOKUP(D81,DB!A:K,11,0),"")</f>
        <v/>
      </c>
      <c r="C81" s="18"/>
      <c r="D81" s="18"/>
      <c r="E81" s="18"/>
      <c r="F81" s="20"/>
      <c r="G81" s="21">
        <f t="shared" ca="1" si="1"/>
        <v>45962.773957407408</v>
      </c>
      <c r="H81" s="22"/>
      <c r="I81" s="19" t="str">
        <f>IFERROR(VLOOKUP(D81,DB!A:F,6,0),"")</f>
        <v/>
      </c>
      <c r="J81" s="18" t="str">
        <f>IFERROR(VLOOKUP(D81,DB!A:G,7,0),"")</f>
        <v/>
      </c>
      <c r="K81" s="46"/>
      <c r="L81" s="23" t="str">
        <f>IFERROR(VLOOKUP(D81,DB!A:I,9,0),"")</f>
        <v/>
      </c>
    </row>
    <row r="82" spans="1:12" ht="15" customHeight="1">
      <c r="A82" s="19"/>
      <c r="B82" s="62" t="str">
        <f>IFERROR(VLOOKUP(D82,DB!A:K,11,0),"")</f>
        <v/>
      </c>
      <c r="C82" s="18"/>
      <c r="D82" s="18"/>
      <c r="E82" s="18"/>
      <c r="F82" s="20"/>
      <c r="G82" s="21">
        <f t="shared" ca="1" si="1"/>
        <v>45962.773957407408</v>
      </c>
      <c r="H82" s="22"/>
      <c r="I82" s="19" t="str">
        <f>IFERROR(VLOOKUP(D82,DB!A:F,6,0),"")</f>
        <v/>
      </c>
      <c r="J82" s="18" t="str">
        <f>IFERROR(VLOOKUP(D82,DB!A:G,7,0),"")</f>
        <v/>
      </c>
      <c r="K82" s="46"/>
      <c r="L82" s="23" t="str">
        <f>IFERROR(VLOOKUP(D82,DB!A:I,9,0),"")</f>
        <v/>
      </c>
    </row>
    <row r="83" spans="1:12" ht="15" customHeight="1">
      <c r="A83" s="19"/>
      <c r="B83" s="62" t="str">
        <f>IFERROR(VLOOKUP(D83,DB!A:K,11,0),"")</f>
        <v/>
      </c>
      <c r="C83" s="18"/>
      <c r="D83" s="18"/>
      <c r="E83" s="18"/>
      <c r="F83" s="20"/>
      <c r="G83" s="21">
        <f t="shared" ca="1" si="1"/>
        <v>45962.773957407408</v>
      </c>
      <c r="H83" s="22"/>
      <c r="I83" s="19" t="str">
        <f>IFERROR(VLOOKUP(D83,DB!A:F,6,0),"")</f>
        <v/>
      </c>
      <c r="J83" s="18" t="str">
        <f>IFERROR(VLOOKUP(D83,DB!A:G,7,0),"")</f>
        <v/>
      </c>
      <c r="K83" s="46"/>
      <c r="L83" s="23" t="str">
        <f>IFERROR(VLOOKUP(D83,DB!A:I,9,0),"")</f>
        <v/>
      </c>
    </row>
    <row r="84" spans="1:12" ht="15" customHeight="1">
      <c r="A84" s="19"/>
      <c r="B84" s="62" t="str">
        <f>IFERROR(VLOOKUP(D84,DB!A:K,11,0),"")</f>
        <v/>
      </c>
      <c r="C84" s="18"/>
      <c r="D84" s="18"/>
      <c r="E84" s="18"/>
      <c r="F84" s="20"/>
      <c r="G84" s="21">
        <f t="shared" ca="1" si="1"/>
        <v>45962.773957407408</v>
      </c>
      <c r="H84" s="22"/>
      <c r="I84" s="19" t="str">
        <f>IFERROR(VLOOKUP(D84,DB!A:F,6,0),"")</f>
        <v/>
      </c>
      <c r="J84" s="18" t="str">
        <f>IFERROR(VLOOKUP(D84,DB!A:G,7,0),"")</f>
        <v/>
      </c>
      <c r="K84" s="46"/>
      <c r="L84" s="23" t="str">
        <f>IFERROR(VLOOKUP(D84,DB!A:I,9,0),"")</f>
        <v/>
      </c>
    </row>
    <row r="85" spans="1:12" ht="15" customHeight="1">
      <c r="A85" s="19"/>
      <c r="B85" s="62" t="str">
        <f>IFERROR(VLOOKUP(D85,DB!A:K,11,0),"")</f>
        <v/>
      </c>
      <c r="C85" s="18"/>
      <c r="D85" s="18"/>
      <c r="E85" s="18"/>
      <c r="F85" s="20"/>
      <c r="G85" s="21">
        <f t="shared" ca="1" si="1"/>
        <v>45962.773957407408</v>
      </c>
      <c r="H85" s="22"/>
      <c r="I85" s="19" t="str">
        <f>IFERROR(VLOOKUP(D85,DB!A:F,6,0),"")</f>
        <v/>
      </c>
      <c r="J85" s="18" t="str">
        <f>IFERROR(VLOOKUP(D85,DB!A:G,7,0),"")</f>
        <v/>
      </c>
      <c r="K85" s="46"/>
      <c r="L85" s="23" t="str">
        <f>IFERROR(VLOOKUP(D85,DB!A:I,9,0),"")</f>
        <v/>
      </c>
    </row>
    <row r="86" spans="1:12" ht="15" customHeight="1">
      <c r="A86" s="19"/>
      <c r="B86" s="62" t="str">
        <f>IFERROR(VLOOKUP(D86,DB!A:K,11,0),"")</f>
        <v/>
      </c>
      <c r="C86" s="18"/>
      <c r="D86" s="18"/>
      <c r="E86" s="18"/>
      <c r="F86" s="20"/>
      <c r="G86" s="21">
        <f t="shared" ca="1" si="1"/>
        <v>45962.773957407408</v>
      </c>
      <c r="H86" s="22"/>
      <c r="I86" s="19" t="str">
        <f>IFERROR(VLOOKUP(D86,DB!A:F,6,0),"")</f>
        <v/>
      </c>
      <c r="J86" s="18" t="str">
        <f>IFERROR(VLOOKUP(D86,DB!A:G,7,0),"")</f>
        <v/>
      </c>
      <c r="K86" s="46"/>
      <c r="L86" s="23" t="str">
        <f>IFERROR(VLOOKUP(D86,DB!A:I,9,0),"")</f>
        <v/>
      </c>
    </row>
    <row r="87" spans="1:12" ht="15" customHeight="1">
      <c r="A87" s="19"/>
      <c r="B87" s="62" t="str">
        <f>IFERROR(VLOOKUP(D87,DB!A:K,11,0),"")</f>
        <v/>
      </c>
      <c r="C87" s="18"/>
      <c r="D87" s="18"/>
      <c r="E87" s="18"/>
      <c r="F87" s="20"/>
      <c r="G87" s="21">
        <f t="shared" ca="1" si="1"/>
        <v>45962.773957407408</v>
      </c>
      <c r="H87" s="22"/>
      <c r="I87" s="19" t="str">
        <f>IFERROR(VLOOKUP(D87,DB!A:F,6,0),"")</f>
        <v/>
      </c>
      <c r="J87" s="18" t="str">
        <f>IFERROR(VLOOKUP(D87,DB!A:G,7,0),"")</f>
        <v/>
      </c>
      <c r="K87" s="46"/>
      <c r="L87" s="23" t="str">
        <f>IFERROR(VLOOKUP(D87,DB!A:I,9,0),"")</f>
        <v/>
      </c>
    </row>
    <row r="88" spans="1:12" ht="15" customHeight="1">
      <c r="A88" s="19"/>
      <c r="B88" s="62" t="str">
        <f>IFERROR(VLOOKUP(D88,DB!A:K,11,0),"")</f>
        <v/>
      </c>
      <c r="C88" s="18"/>
      <c r="D88" s="18"/>
      <c r="E88" s="18"/>
      <c r="F88" s="20"/>
      <c r="G88" s="21">
        <f t="shared" ca="1" si="1"/>
        <v>45962.773957407408</v>
      </c>
      <c r="H88" s="22"/>
      <c r="I88" s="19" t="str">
        <f>IFERROR(VLOOKUP(D88,DB!A:F,6,0),"")</f>
        <v/>
      </c>
      <c r="J88" s="18" t="str">
        <f>IFERROR(VLOOKUP(D88,DB!A:G,7,0),"")</f>
        <v/>
      </c>
      <c r="K88" s="46"/>
      <c r="L88" s="23" t="str">
        <f>IFERROR(VLOOKUP(D88,DB!A:I,9,0),"")</f>
        <v/>
      </c>
    </row>
    <row r="89" spans="1:12" ht="15" customHeight="1">
      <c r="A89" s="19"/>
      <c r="B89" s="62" t="str">
        <f>IFERROR(VLOOKUP(D89,DB!A:K,11,0),"")</f>
        <v/>
      </c>
      <c r="C89" s="18"/>
      <c r="D89" s="18"/>
      <c r="E89" s="18"/>
      <c r="F89" s="20"/>
      <c r="G89" s="21">
        <f t="shared" ca="1" si="1"/>
        <v>45962.773957407408</v>
      </c>
      <c r="H89" s="22"/>
      <c r="I89" s="19" t="str">
        <f>IFERROR(VLOOKUP(D89,DB!A:F,6,0),"")</f>
        <v/>
      </c>
      <c r="J89" s="18" t="str">
        <f>IFERROR(VLOOKUP(D89,DB!A:G,7,0),"")</f>
        <v/>
      </c>
      <c r="K89" s="46"/>
      <c r="L89" s="23" t="str">
        <f>IFERROR(VLOOKUP(D89,DB!A:I,9,0),"")</f>
        <v/>
      </c>
    </row>
    <row r="90" spans="1:12" ht="15" customHeight="1">
      <c r="A90" s="19"/>
      <c r="B90" s="62" t="str">
        <f>IFERROR(VLOOKUP(D90,DB!A:K,11,0),"")</f>
        <v/>
      </c>
      <c r="C90" s="18"/>
      <c r="D90" s="18"/>
      <c r="E90" s="18"/>
      <c r="F90" s="20"/>
      <c r="G90" s="21">
        <f t="shared" ca="1" si="1"/>
        <v>45962.773957407408</v>
      </c>
      <c r="H90" s="22"/>
      <c r="I90" s="19" t="str">
        <f>IFERROR(VLOOKUP(D90,DB!A:F,6,0),"")</f>
        <v/>
      </c>
      <c r="J90" s="18" t="str">
        <f>IFERROR(VLOOKUP(D90,DB!A:G,7,0),"")</f>
        <v/>
      </c>
      <c r="K90" s="46"/>
      <c r="L90" s="23" t="str">
        <f>IFERROR(VLOOKUP(D90,DB!A:I,9,0),"")</f>
        <v/>
      </c>
    </row>
    <row r="91" spans="1:12" ht="15" customHeight="1">
      <c r="A91" s="19"/>
      <c r="B91" s="62" t="str">
        <f>IFERROR(VLOOKUP(D91,DB!A:K,11,0),"")</f>
        <v/>
      </c>
      <c r="C91" s="18"/>
      <c r="D91" s="18"/>
      <c r="E91" s="18"/>
      <c r="F91" s="20"/>
      <c r="G91" s="21">
        <f t="shared" ca="1" si="1"/>
        <v>45962.773957407408</v>
      </c>
      <c r="H91" s="22"/>
      <c r="I91" s="19" t="str">
        <f>IFERROR(VLOOKUP(D91,DB!A:F,6,0),"")</f>
        <v/>
      </c>
      <c r="J91" s="18" t="str">
        <f>IFERROR(VLOOKUP(D91,DB!A:G,7,0),"")</f>
        <v/>
      </c>
      <c r="K91" s="46"/>
      <c r="L91" s="23" t="str">
        <f>IFERROR(VLOOKUP(D91,DB!A:I,9,0),"")</f>
        <v/>
      </c>
    </row>
    <row r="92" spans="1:12" ht="15" customHeight="1">
      <c r="A92" s="19"/>
      <c r="B92" s="62" t="str">
        <f>IFERROR(VLOOKUP(D92,DB!A:K,11,0),"")</f>
        <v/>
      </c>
      <c r="C92" s="18"/>
      <c r="D92" s="18"/>
      <c r="E92" s="18"/>
      <c r="F92" s="20"/>
      <c r="G92" s="21">
        <f t="shared" ca="1" si="1"/>
        <v>45962.773957407408</v>
      </c>
      <c r="H92" s="22"/>
      <c r="I92" s="19" t="str">
        <f>IFERROR(VLOOKUP(D92,DB!A:F,6,0),"")</f>
        <v/>
      </c>
      <c r="J92" s="18" t="str">
        <f>IFERROR(VLOOKUP(D92,DB!A:G,7,0),"")</f>
        <v/>
      </c>
      <c r="K92" s="46"/>
      <c r="L92" s="23" t="str">
        <f>IFERROR(VLOOKUP(D92,DB!A:I,9,0),"")</f>
        <v/>
      </c>
    </row>
    <row r="93" spans="1:12" ht="15" customHeight="1">
      <c r="A93" s="19"/>
      <c r="B93" s="62" t="str">
        <f>IFERROR(VLOOKUP(D93,DB!A:K,11,0),"")</f>
        <v/>
      </c>
      <c r="C93" s="18"/>
      <c r="D93" s="18"/>
      <c r="E93" s="18"/>
      <c r="F93" s="20"/>
      <c r="G93" s="21">
        <f t="shared" ca="1" si="1"/>
        <v>45962.773957407408</v>
      </c>
      <c r="H93" s="22"/>
      <c r="I93" s="19" t="str">
        <f>IFERROR(VLOOKUP(D93,DB!A:F,6,0),"")</f>
        <v/>
      </c>
      <c r="J93" s="18" t="str">
        <f>IFERROR(VLOOKUP(D93,DB!A:G,7,0),"")</f>
        <v/>
      </c>
      <c r="K93" s="46"/>
      <c r="L93" s="23" t="str">
        <f>IFERROR(VLOOKUP(D93,DB!A:I,9,0),"")</f>
        <v/>
      </c>
    </row>
    <row r="94" spans="1:12" ht="15" customHeight="1">
      <c r="A94" s="19"/>
      <c r="B94" s="62" t="str">
        <f>IFERROR(VLOOKUP(D94,DB!A:K,11,0),"")</f>
        <v/>
      </c>
      <c r="C94" s="18"/>
      <c r="D94" s="18"/>
      <c r="E94" s="18"/>
      <c r="F94" s="20"/>
      <c r="G94" s="21">
        <f t="shared" ca="1" si="1"/>
        <v>45962.773957407408</v>
      </c>
      <c r="H94" s="22"/>
      <c r="I94" s="19" t="str">
        <f>IFERROR(VLOOKUP(D94,DB!A:F,6,0),"")</f>
        <v/>
      </c>
      <c r="J94" s="18" t="str">
        <f>IFERROR(VLOOKUP(D94,DB!A:G,7,0),"")</f>
        <v/>
      </c>
      <c r="K94" s="46"/>
      <c r="L94" s="23" t="str">
        <f>IFERROR(VLOOKUP(D94,DB!A:I,9,0),"")</f>
        <v/>
      </c>
    </row>
    <row r="95" spans="1:12" ht="15" customHeight="1">
      <c r="A95" s="19"/>
      <c r="B95" s="62" t="str">
        <f>IFERROR(VLOOKUP(D95,DB!A:K,11,0),"")</f>
        <v/>
      </c>
      <c r="C95" s="18"/>
      <c r="D95" s="18"/>
      <c r="E95" s="18"/>
      <c r="F95" s="20"/>
      <c r="G95" s="21">
        <f t="shared" ca="1" si="1"/>
        <v>45962.773957407408</v>
      </c>
      <c r="H95" s="22"/>
      <c r="I95" s="19" t="str">
        <f>IFERROR(VLOOKUP(D95,DB!A:F,6,0),"")</f>
        <v/>
      </c>
      <c r="J95" s="18" t="str">
        <f>IFERROR(VLOOKUP(D95,DB!A:G,7,0),"")</f>
        <v/>
      </c>
      <c r="K95" s="46"/>
      <c r="L95" s="23" t="str">
        <f>IFERROR(VLOOKUP(D95,DB!A:I,9,0),"")</f>
        <v/>
      </c>
    </row>
    <row r="96" spans="1:12" ht="15" customHeight="1">
      <c r="A96" s="19"/>
      <c r="B96" s="62" t="str">
        <f>IFERROR(VLOOKUP(D96,DB!A:K,11,0),"")</f>
        <v/>
      </c>
      <c r="C96" s="18"/>
      <c r="D96" s="18"/>
      <c r="E96" s="18"/>
      <c r="F96" s="20"/>
      <c r="G96" s="21">
        <f t="shared" ca="1" si="1"/>
        <v>45962.773957407408</v>
      </c>
      <c r="H96" s="22"/>
      <c r="I96" s="19" t="str">
        <f>IFERROR(VLOOKUP(D96,DB!A:F,6,0),"")</f>
        <v/>
      </c>
      <c r="J96" s="18" t="str">
        <f>IFERROR(VLOOKUP(D96,DB!A:G,7,0),"")</f>
        <v/>
      </c>
      <c r="K96" s="46"/>
      <c r="L96" s="23" t="str">
        <f>IFERROR(VLOOKUP(D96,DB!A:I,9,0),"")</f>
        <v/>
      </c>
    </row>
    <row r="97" spans="1:12" ht="15" customHeight="1">
      <c r="A97" s="19"/>
      <c r="B97" s="62" t="str">
        <f>IFERROR(VLOOKUP(D97,DB!A:K,11,0),"")</f>
        <v/>
      </c>
      <c r="C97" s="18"/>
      <c r="D97" s="18"/>
      <c r="E97" s="18"/>
      <c r="F97" s="20"/>
      <c r="G97" s="21">
        <f t="shared" ca="1" si="1"/>
        <v>45962.773957407408</v>
      </c>
      <c r="H97" s="22"/>
      <c r="I97" s="19" t="str">
        <f>IFERROR(VLOOKUP(D97,DB!A:F,6,0),"")</f>
        <v/>
      </c>
      <c r="J97" s="18" t="str">
        <f>IFERROR(VLOOKUP(D97,DB!A:G,7,0),"")</f>
        <v/>
      </c>
      <c r="K97" s="46"/>
      <c r="L97" s="23" t="str">
        <f>IFERROR(VLOOKUP(D97,DB!A:I,9,0),"")</f>
        <v/>
      </c>
    </row>
    <row r="98" spans="1:12" ht="15" customHeight="1">
      <c r="A98" s="19"/>
      <c r="B98" s="62" t="str">
        <f>IFERROR(VLOOKUP(D98,DB!A:K,11,0),"")</f>
        <v/>
      </c>
      <c r="C98" s="18"/>
      <c r="D98" s="18"/>
      <c r="E98" s="18"/>
      <c r="F98" s="20"/>
      <c r="G98" s="21">
        <f t="shared" ca="1" si="1"/>
        <v>45962.773957407408</v>
      </c>
      <c r="H98" s="22"/>
      <c r="I98" s="19" t="str">
        <f>IFERROR(VLOOKUP(D98,DB!A:F,6,0),"")</f>
        <v/>
      </c>
      <c r="J98" s="18" t="str">
        <f>IFERROR(VLOOKUP(D98,DB!A:G,7,0),"")</f>
        <v/>
      </c>
      <c r="K98" s="46"/>
      <c r="L98" s="23" t="str">
        <f>IFERROR(VLOOKUP(D98,DB!A:I,9,0),"")</f>
        <v/>
      </c>
    </row>
    <row r="99" spans="1:12" ht="15" customHeight="1">
      <c r="A99" s="19"/>
      <c r="B99" s="62" t="str">
        <f>IFERROR(VLOOKUP(D99,DB!A:K,11,0),"")</f>
        <v/>
      </c>
      <c r="C99" s="18"/>
      <c r="D99" s="18"/>
      <c r="E99" s="18"/>
      <c r="F99" s="20"/>
      <c r="G99" s="21">
        <f t="shared" ca="1" si="1"/>
        <v>45962.773957407408</v>
      </c>
      <c r="H99" s="22"/>
      <c r="I99" s="19" t="str">
        <f>IFERROR(VLOOKUP(D99,DB!A:F,6,0),"")</f>
        <v/>
      </c>
      <c r="J99" s="18" t="str">
        <f>IFERROR(VLOOKUP(D99,DB!A:G,7,0),"")</f>
        <v/>
      </c>
      <c r="K99" s="46"/>
      <c r="L99" s="23" t="str">
        <f>IFERROR(VLOOKUP(D99,DB!A:I,9,0),"")</f>
        <v/>
      </c>
    </row>
    <row r="100" spans="1:12" ht="15" customHeight="1">
      <c r="A100" s="19"/>
      <c r="B100" s="62" t="str">
        <f>IFERROR(VLOOKUP(D100,DB!A:K,11,0),"")</f>
        <v/>
      </c>
      <c r="C100" s="18"/>
      <c r="D100" s="18"/>
      <c r="E100" s="18"/>
      <c r="F100" s="20"/>
      <c r="G100" s="21">
        <f t="shared" ca="1" si="1"/>
        <v>45962.773957407408</v>
      </c>
      <c r="H100" s="22"/>
      <c r="I100" s="19" t="str">
        <f>IFERROR(VLOOKUP(D100,DB!A:F,6,0),"")</f>
        <v/>
      </c>
      <c r="J100" s="18" t="str">
        <f>IFERROR(VLOOKUP(D100,DB!A:G,7,0),"")</f>
        <v/>
      </c>
      <c r="K100" s="46"/>
      <c r="L100" s="23" t="str">
        <f>IFERROR(VLOOKUP(D100,DB!A:I,9,0),"")</f>
        <v/>
      </c>
    </row>
    <row r="101" spans="1:12" ht="15" customHeight="1">
      <c r="A101" s="19"/>
      <c r="B101" s="62" t="str">
        <f>IFERROR(VLOOKUP(D101,DB!A:K,11,0),"")</f>
        <v/>
      </c>
      <c r="C101" s="18"/>
      <c r="D101" s="18"/>
      <c r="E101" s="18"/>
      <c r="F101" s="20"/>
      <c r="G101" s="21">
        <f t="shared" ca="1" si="1"/>
        <v>45962.773957407408</v>
      </c>
      <c r="H101" s="22"/>
      <c r="I101" s="19" t="str">
        <f>IFERROR(VLOOKUP(D101,DB!A:F,6,0),"")</f>
        <v/>
      </c>
      <c r="J101" s="18" t="str">
        <f>IFERROR(VLOOKUP(D101,DB!A:G,7,0),"")</f>
        <v/>
      </c>
      <c r="K101" s="46"/>
      <c r="L101" s="23" t="str">
        <f>IFERROR(VLOOKUP(D101,DB!A:I,9,0),"")</f>
        <v/>
      </c>
    </row>
    <row r="102" spans="1:12" ht="15" customHeight="1">
      <c r="A102" s="19"/>
      <c r="B102" s="62" t="str">
        <f>IFERROR(VLOOKUP(D102,DB!A:K,11,0),"")</f>
        <v/>
      </c>
      <c r="C102" s="18"/>
      <c r="D102" s="18"/>
      <c r="E102" s="18"/>
      <c r="F102" s="20"/>
      <c r="G102" s="21">
        <f t="shared" ca="1" si="1"/>
        <v>45962.773957407408</v>
      </c>
      <c r="H102" s="22"/>
      <c r="I102" s="19" t="str">
        <f>IFERROR(VLOOKUP(D102,DB!A:F,6,0),"")</f>
        <v/>
      </c>
      <c r="J102" s="18" t="str">
        <f>IFERROR(VLOOKUP(D102,DB!A:G,7,0),"")</f>
        <v/>
      </c>
      <c r="K102" s="46"/>
      <c r="L102" s="23" t="str">
        <f>IFERROR(VLOOKUP(D102,DB!A:I,9,0),"")</f>
        <v/>
      </c>
    </row>
    <row r="103" spans="1:12" ht="15" customHeight="1">
      <c r="A103" s="19"/>
      <c r="B103" s="62" t="str">
        <f>IFERROR(VLOOKUP(D103,DB!A:K,11,0),"")</f>
        <v/>
      </c>
      <c r="C103" s="18"/>
      <c r="D103" s="18"/>
      <c r="E103" s="18"/>
      <c r="F103" s="20"/>
      <c r="G103" s="21">
        <f t="shared" ca="1" si="1"/>
        <v>45962.773957407408</v>
      </c>
      <c r="H103" s="22"/>
      <c r="I103" s="19" t="str">
        <f>IFERROR(VLOOKUP(D103,DB!A:F,6,0),"")</f>
        <v/>
      </c>
      <c r="J103" s="18" t="str">
        <f>IFERROR(VLOOKUP(D103,DB!A:G,7,0),"")</f>
        <v/>
      </c>
      <c r="K103" s="46"/>
      <c r="L103" s="23" t="str">
        <f>IFERROR(VLOOKUP(D103,DB!A:I,9,0),"")</f>
        <v/>
      </c>
    </row>
    <row r="104" spans="1:12" ht="15" customHeight="1">
      <c r="A104" s="19"/>
      <c r="B104" s="62" t="str">
        <f>IFERROR(VLOOKUP(D104,DB!A:K,11,0),"")</f>
        <v/>
      </c>
      <c r="C104" s="18"/>
      <c r="D104" s="18"/>
      <c r="E104" s="18"/>
      <c r="F104" s="20"/>
      <c r="G104" s="21">
        <f t="shared" ca="1" si="1"/>
        <v>45962.773957407408</v>
      </c>
      <c r="H104" s="22"/>
      <c r="I104" s="19" t="str">
        <f>IFERROR(VLOOKUP(D104,DB!A:F,6,0),"")</f>
        <v/>
      </c>
      <c r="J104" s="18" t="str">
        <f>IFERROR(VLOOKUP(D104,DB!A:G,7,0),"")</f>
        <v/>
      </c>
      <c r="K104" s="46"/>
      <c r="L104" s="23" t="str">
        <f>IFERROR(VLOOKUP(D104,DB!A:I,9,0),"")</f>
        <v/>
      </c>
    </row>
    <row r="105" spans="1:12" ht="15" customHeight="1">
      <c r="A105" s="19"/>
      <c r="B105" s="62" t="str">
        <f>IFERROR(VLOOKUP(D105,DB!A:K,11,0),"")</f>
        <v/>
      </c>
      <c r="C105" s="18"/>
      <c r="D105" s="18"/>
      <c r="E105" s="18"/>
      <c r="F105" s="20"/>
      <c r="G105" s="21">
        <f t="shared" ca="1" si="1"/>
        <v>45962.773957407408</v>
      </c>
      <c r="H105" s="22"/>
      <c r="I105" s="19" t="str">
        <f>IFERROR(VLOOKUP(D105,DB!A:F,6,0),"")</f>
        <v/>
      </c>
      <c r="J105" s="18" t="str">
        <f>IFERROR(VLOOKUP(D105,DB!A:G,7,0),"")</f>
        <v/>
      </c>
      <c r="K105" s="46"/>
      <c r="L105" s="23" t="str">
        <f>IFERROR(VLOOKUP(D105,DB!A:I,9,0),"")</f>
        <v/>
      </c>
    </row>
    <row r="106" spans="1:12" ht="15" customHeight="1">
      <c r="A106" s="19"/>
      <c r="B106" s="62" t="str">
        <f>IFERROR(VLOOKUP(D106,DB!A:K,11,0),"")</f>
        <v/>
      </c>
      <c r="C106" s="18"/>
      <c r="D106" s="18"/>
      <c r="E106" s="18"/>
      <c r="F106" s="20"/>
      <c r="G106" s="21">
        <f t="shared" ca="1" si="1"/>
        <v>45962.773957407408</v>
      </c>
      <c r="H106" s="22"/>
      <c r="I106" s="19" t="str">
        <f>IFERROR(VLOOKUP(D106,DB!A:F,6,0),"")</f>
        <v/>
      </c>
      <c r="J106" s="18" t="str">
        <f>IFERROR(VLOOKUP(D106,DB!A:G,7,0),"")</f>
        <v/>
      </c>
      <c r="K106" s="46"/>
      <c r="L106" s="23" t="str">
        <f>IFERROR(VLOOKUP(D106,DB!A:I,9,0),"")</f>
        <v/>
      </c>
    </row>
    <row r="107" spans="1:12" ht="15" customHeight="1">
      <c r="A107" s="19"/>
      <c r="B107" s="62" t="str">
        <f>IFERROR(VLOOKUP(D107,DB!A:K,11,0),"")</f>
        <v/>
      </c>
      <c r="C107" s="18"/>
      <c r="D107" s="18"/>
      <c r="E107" s="18"/>
      <c r="F107" s="20"/>
      <c r="G107" s="21">
        <f t="shared" ca="1" si="1"/>
        <v>45962.773957407408</v>
      </c>
      <c r="H107" s="22"/>
      <c r="I107" s="19" t="str">
        <f>IFERROR(VLOOKUP(D107,DB!A:F,6,0),"")</f>
        <v/>
      </c>
      <c r="J107" s="18" t="str">
        <f>IFERROR(VLOOKUP(D107,DB!A:G,7,0),"")</f>
        <v/>
      </c>
      <c r="K107" s="46"/>
      <c r="L107" s="23" t="str">
        <f>IFERROR(VLOOKUP(D107,DB!A:I,9,0),"")</f>
        <v/>
      </c>
    </row>
    <row r="108" spans="1:12" ht="15" customHeight="1">
      <c r="A108" s="19"/>
      <c r="B108" s="62" t="str">
        <f>IFERROR(VLOOKUP(D108,DB!A:K,11,0),"")</f>
        <v/>
      </c>
      <c r="C108" s="18"/>
      <c r="D108" s="18"/>
      <c r="E108" s="18"/>
      <c r="F108" s="20"/>
      <c r="G108" s="21">
        <f t="shared" ca="1" si="1"/>
        <v>45962.773957407408</v>
      </c>
      <c r="H108" s="22"/>
      <c r="I108" s="19" t="str">
        <f>IFERROR(VLOOKUP(D108,DB!A:F,6,0),"")</f>
        <v/>
      </c>
      <c r="J108" s="18" t="str">
        <f>IFERROR(VLOOKUP(D108,DB!A:G,7,0),"")</f>
        <v/>
      </c>
      <c r="K108" s="46"/>
      <c r="L108" s="23" t="str">
        <f>IFERROR(VLOOKUP(D108,DB!A:I,9,0),"")</f>
        <v/>
      </c>
    </row>
    <row r="109" spans="1:12" ht="15" customHeight="1">
      <c r="A109" s="19"/>
      <c r="B109" s="62" t="str">
        <f>IFERROR(VLOOKUP(D109,DB!A:K,11,0),"")</f>
        <v/>
      </c>
      <c r="C109" s="18"/>
      <c r="D109" s="18"/>
      <c r="E109" s="18"/>
      <c r="F109" s="20"/>
      <c r="G109" s="21">
        <f t="shared" ca="1" si="1"/>
        <v>45962.773957407408</v>
      </c>
      <c r="H109" s="22"/>
      <c r="I109" s="19" t="str">
        <f>IFERROR(VLOOKUP(D109,DB!A:F,6,0),"")</f>
        <v/>
      </c>
      <c r="J109" s="18" t="str">
        <f>IFERROR(VLOOKUP(D109,DB!A:G,7,0),"")</f>
        <v/>
      </c>
      <c r="K109" s="46"/>
      <c r="L109" s="23" t="str">
        <f>IFERROR(VLOOKUP(D109,DB!A:I,9,0),"")</f>
        <v/>
      </c>
    </row>
    <row r="110" spans="1:12" ht="15" customHeight="1">
      <c r="A110" s="19"/>
      <c r="B110" s="62" t="str">
        <f>IFERROR(VLOOKUP(D110,DB!A:K,11,0),"")</f>
        <v/>
      </c>
      <c r="C110" s="18"/>
      <c r="D110" s="18"/>
      <c r="E110" s="18"/>
      <c r="F110" s="20"/>
      <c r="G110" s="21">
        <f t="shared" ca="1" si="1"/>
        <v>45962.773957407408</v>
      </c>
      <c r="H110" s="22"/>
      <c r="I110" s="19" t="str">
        <f>IFERROR(VLOOKUP(D110,DB!A:F,6,0),"")</f>
        <v/>
      </c>
      <c r="J110" s="18" t="str">
        <f>IFERROR(VLOOKUP(D110,DB!A:G,7,0),"")</f>
        <v/>
      </c>
      <c r="K110" s="46"/>
      <c r="L110" s="23" t="str">
        <f>IFERROR(VLOOKUP(D110,DB!A:I,9,0),"")</f>
        <v/>
      </c>
    </row>
    <row r="111" spans="1:12" ht="15" customHeight="1">
      <c r="A111" s="19"/>
      <c r="B111" s="62" t="str">
        <f>IFERROR(VLOOKUP(D111,DB!A:K,11,0),"")</f>
        <v/>
      </c>
      <c r="C111" s="18"/>
      <c r="D111" s="18"/>
      <c r="E111" s="18"/>
      <c r="F111" s="20"/>
      <c r="G111" s="21">
        <f t="shared" ca="1" si="1"/>
        <v>45962.773957407408</v>
      </c>
      <c r="H111" s="22"/>
      <c r="I111" s="19" t="str">
        <f>IFERROR(VLOOKUP(D111,DB!A:F,6,0),"")</f>
        <v/>
      </c>
      <c r="J111" s="18" t="str">
        <f>IFERROR(VLOOKUP(D111,DB!A:G,7,0),"")</f>
        <v/>
      </c>
      <c r="K111" s="46"/>
      <c r="L111" s="23" t="str">
        <f>IFERROR(VLOOKUP(D111,DB!A:I,9,0),"")</f>
        <v/>
      </c>
    </row>
    <row r="112" spans="1:12" ht="15" customHeight="1">
      <c r="A112" s="19"/>
      <c r="B112" s="62" t="str">
        <f>IFERROR(VLOOKUP(D112,DB!A:K,11,0),"")</f>
        <v/>
      </c>
      <c r="C112" s="18"/>
      <c r="D112" s="18"/>
      <c r="E112" s="18"/>
      <c r="F112" s="20"/>
      <c r="G112" s="21">
        <f t="shared" ca="1" si="1"/>
        <v>45962.773957407408</v>
      </c>
      <c r="H112" s="22"/>
      <c r="I112" s="19" t="str">
        <f>IFERROR(VLOOKUP(D112,DB!A:F,6,0),"")</f>
        <v/>
      </c>
      <c r="J112" s="18" t="str">
        <f>IFERROR(VLOOKUP(D112,DB!A:G,7,0),"")</f>
        <v/>
      </c>
      <c r="K112" s="46"/>
      <c r="L112" s="23" t="str">
        <f>IFERROR(VLOOKUP(D112,DB!A:I,9,0),"")</f>
        <v/>
      </c>
    </row>
    <row r="113" spans="1:12" ht="15" customHeight="1">
      <c r="A113" s="19"/>
      <c r="B113" s="62" t="str">
        <f>IFERROR(VLOOKUP(D113,DB!A:K,11,0),"")</f>
        <v/>
      </c>
      <c r="C113" s="18"/>
      <c r="D113" s="18"/>
      <c r="E113" s="18"/>
      <c r="F113" s="20"/>
      <c r="G113" s="21">
        <f t="shared" ca="1" si="1"/>
        <v>45962.773957407408</v>
      </c>
      <c r="H113" s="22"/>
      <c r="I113" s="19" t="str">
        <f>IFERROR(VLOOKUP(D113,DB!A:F,6,0),"")</f>
        <v/>
      </c>
      <c r="J113" s="18" t="str">
        <f>IFERROR(VLOOKUP(D113,DB!A:G,7,0),"")</f>
        <v/>
      </c>
      <c r="K113" s="46"/>
      <c r="L113" s="23" t="str">
        <f>IFERROR(VLOOKUP(D113,DB!A:I,9,0),"")</f>
        <v/>
      </c>
    </row>
    <row r="114" spans="1:12" ht="15" customHeight="1">
      <c r="A114" s="19"/>
      <c r="B114" s="62" t="str">
        <f>IFERROR(VLOOKUP(D114,DB!A:K,11,0),"")</f>
        <v/>
      </c>
      <c r="C114" s="18"/>
      <c r="D114" s="18"/>
      <c r="E114" s="18"/>
      <c r="F114" s="20"/>
      <c r="G114" s="21">
        <f t="shared" ca="1" si="1"/>
        <v>45962.773957407408</v>
      </c>
      <c r="H114" s="22"/>
      <c r="I114" s="19" t="str">
        <f>IFERROR(VLOOKUP(D114,DB!A:F,6,0),"")</f>
        <v/>
      </c>
      <c r="J114" s="18" t="str">
        <f>IFERROR(VLOOKUP(D114,DB!A:G,7,0),"")</f>
        <v/>
      </c>
      <c r="K114" s="46"/>
      <c r="L114" s="23" t="str">
        <f>IFERROR(VLOOKUP(D114,DB!A:I,9,0),"")</f>
        <v/>
      </c>
    </row>
    <row r="115" spans="1:12" ht="15" customHeight="1">
      <c r="A115" s="19"/>
      <c r="B115" s="62" t="str">
        <f>IFERROR(VLOOKUP(D115,DB!A:K,11,0),"")</f>
        <v/>
      </c>
      <c r="C115" s="18"/>
      <c r="D115" s="18"/>
      <c r="E115" s="18"/>
      <c r="F115" s="20"/>
      <c r="G115" s="21">
        <f t="shared" ca="1" si="1"/>
        <v>45962.773957407408</v>
      </c>
      <c r="H115" s="22"/>
      <c r="I115" s="19" t="str">
        <f>IFERROR(VLOOKUP(D115,DB!A:F,6,0),"")</f>
        <v/>
      </c>
      <c r="J115" s="18" t="str">
        <f>IFERROR(VLOOKUP(D115,DB!A:G,7,0),"")</f>
        <v/>
      </c>
      <c r="K115" s="46"/>
      <c r="L115" s="23" t="str">
        <f>IFERROR(VLOOKUP(D115,DB!A:I,9,0),"")</f>
        <v/>
      </c>
    </row>
    <row r="116" spans="1:12" ht="15" customHeight="1">
      <c r="A116" s="19"/>
      <c r="B116" s="62" t="str">
        <f>IFERROR(VLOOKUP(D116,DB!A:K,11,0),"")</f>
        <v/>
      </c>
      <c r="C116" s="18"/>
      <c r="D116" s="18"/>
      <c r="E116" s="18"/>
      <c r="F116" s="20"/>
      <c r="G116" s="21">
        <f t="shared" ca="1" si="1"/>
        <v>45962.773957407408</v>
      </c>
      <c r="H116" s="22"/>
      <c r="I116" s="19" t="str">
        <f>IFERROR(VLOOKUP(D116,DB!A:F,6,0),"")</f>
        <v/>
      </c>
      <c r="J116" s="18" t="str">
        <f>IFERROR(VLOOKUP(D116,DB!A:G,7,0),"")</f>
        <v/>
      </c>
      <c r="K116" s="46"/>
      <c r="L116" s="23" t="str">
        <f>IFERROR(VLOOKUP(D116,DB!A:I,9,0),"")</f>
        <v/>
      </c>
    </row>
    <row r="117" spans="1:12" ht="15" customHeight="1">
      <c r="A117" s="19"/>
      <c r="B117" s="62" t="str">
        <f>IFERROR(VLOOKUP(D117,DB!A:K,11,0),"")</f>
        <v/>
      </c>
      <c r="C117" s="18"/>
      <c r="D117" s="18"/>
      <c r="E117" s="18"/>
      <c r="F117" s="20"/>
      <c r="G117" s="21">
        <f t="shared" ref="G117:G180" ca="1" si="2">IFERROR(NOW()-F117,"-")</f>
        <v>45962.773957407408</v>
      </c>
      <c r="H117" s="22"/>
      <c r="I117" s="19" t="str">
        <f>IFERROR(VLOOKUP(D117,DB!A:F,6,0),"")</f>
        <v/>
      </c>
      <c r="J117" s="18" t="str">
        <f>IFERROR(VLOOKUP(D117,DB!A:G,7,0),"")</f>
        <v/>
      </c>
      <c r="K117" s="46"/>
      <c r="L117" s="23" t="str">
        <f>IFERROR(VLOOKUP(D117,DB!A:I,9,0),"")</f>
        <v/>
      </c>
    </row>
    <row r="118" spans="1:12" ht="15" customHeight="1">
      <c r="A118" s="19"/>
      <c r="B118" s="62" t="str">
        <f>IFERROR(VLOOKUP(D118,DB!A:K,11,0),"")</f>
        <v/>
      </c>
      <c r="C118" s="18"/>
      <c r="D118" s="18"/>
      <c r="E118" s="18"/>
      <c r="F118" s="20"/>
      <c r="G118" s="21">
        <f t="shared" ca="1" si="2"/>
        <v>45962.773957407408</v>
      </c>
      <c r="H118" s="22"/>
      <c r="I118" s="19" t="str">
        <f>IFERROR(VLOOKUP(D118,DB!A:F,6,0),"")</f>
        <v/>
      </c>
      <c r="J118" s="18" t="str">
        <f>IFERROR(VLOOKUP(D118,DB!A:G,7,0),"")</f>
        <v/>
      </c>
      <c r="K118" s="46"/>
      <c r="L118" s="23" t="str">
        <f>IFERROR(VLOOKUP(D118,DB!A:I,9,0),"")</f>
        <v/>
      </c>
    </row>
    <row r="119" spans="1:12" ht="15" customHeight="1">
      <c r="A119" s="19"/>
      <c r="B119" s="62" t="str">
        <f>IFERROR(VLOOKUP(D119,DB!A:K,11,0),"")</f>
        <v/>
      </c>
      <c r="C119" s="18"/>
      <c r="D119" s="18"/>
      <c r="E119" s="18"/>
      <c r="F119" s="20"/>
      <c r="G119" s="21">
        <f t="shared" ca="1" si="2"/>
        <v>45962.773957407408</v>
      </c>
      <c r="H119" s="22"/>
      <c r="I119" s="19" t="str">
        <f>IFERROR(VLOOKUP(D119,DB!A:F,6,0),"")</f>
        <v/>
      </c>
      <c r="J119" s="18" t="str">
        <f>IFERROR(VLOOKUP(D119,DB!A:G,7,0),"")</f>
        <v/>
      </c>
      <c r="K119" s="46"/>
      <c r="L119" s="23" t="str">
        <f>IFERROR(VLOOKUP(D119,DB!A:I,9,0),"")</f>
        <v/>
      </c>
    </row>
    <row r="120" spans="1:12" ht="15" customHeight="1">
      <c r="A120" s="19"/>
      <c r="B120" s="62" t="str">
        <f>IFERROR(VLOOKUP(D120,DB!A:K,11,0),"")</f>
        <v/>
      </c>
      <c r="C120" s="18"/>
      <c r="D120" s="18"/>
      <c r="E120" s="18"/>
      <c r="F120" s="20"/>
      <c r="G120" s="21">
        <f t="shared" ca="1" si="2"/>
        <v>45962.773957407408</v>
      </c>
      <c r="H120" s="22"/>
      <c r="I120" s="19" t="str">
        <f>IFERROR(VLOOKUP(D120,DB!A:F,6,0),"")</f>
        <v/>
      </c>
      <c r="J120" s="18" t="str">
        <f>IFERROR(VLOOKUP(D120,DB!A:G,7,0),"")</f>
        <v/>
      </c>
      <c r="K120" s="46"/>
      <c r="L120" s="23" t="str">
        <f>IFERROR(VLOOKUP(D120,DB!A:I,9,0),"")</f>
        <v/>
      </c>
    </row>
    <row r="121" spans="1:12" ht="15" customHeight="1">
      <c r="A121" s="19"/>
      <c r="B121" s="62" t="str">
        <f>IFERROR(VLOOKUP(D121,DB!A:K,11,0),"")</f>
        <v/>
      </c>
      <c r="C121" s="18"/>
      <c r="D121" s="18"/>
      <c r="E121" s="18"/>
      <c r="F121" s="20"/>
      <c r="G121" s="21">
        <f t="shared" ca="1" si="2"/>
        <v>45962.773957407408</v>
      </c>
      <c r="H121" s="22"/>
      <c r="I121" s="19" t="str">
        <f>IFERROR(VLOOKUP(D121,DB!A:F,6,0),"")</f>
        <v/>
      </c>
      <c r="J121" s="18" t="str">
        <f>IFERROR(VLOOKUP(D121,DB!A:G,7,0),"")</f>
        <v/>
      </c>
      <c r="K121" s="46"/>
      <c r="L121" s="23" t="str">
        <f>IFERROR(VLOOKUP(D121,DB!A:I,9,0),"")</f>
        <v/>
      </c>
    </row>
    <row r="122" spans="1:12" ht="15" customHeight="1">
      <c r="A122" s="19"/>
      <c r="B122" s="62" t="str">
        <f>IFERROR(VLOOKUP(D122,DB!A:K,11,0),"")</f>
        <v/>
      </c>
      <c r="C122" s="18"/>
      <c r="D122" s="18"/>
      <c r="E122" s="18"/>
      <c r="F122" s="20"/>
      <c r="G122" s="21">
        <f t="shared" ca="1" si="2"/>
        <v>45962.773957407408</v>
      </c>
      <c r="H122" s="22"/>
      <c r="I122" s="19" t="str">
        <f>IFERROR(VLOOKUP(D122,DB!A:F,6,0),"")</f>
        <v/>
      </c>
      <c r="J122" s="18" t="str">
        <f>IFERROR(VLOOKUP(D122,DB!A:G,7,0),"")</f>
        <v/>
      </c>
      <c r="K122" s="46"/>
      <c r="L122" s="23" t="str">
        <f>IFERROR(VLOOKUP(D122,DB!A:I,9,0),"")</f>
        <v/>
      </c>
    </row>
    <row r="123" spans="1:12" ht="15" customHeight="1">
      <c r="A123" s="19"/>
      <c r="B123" s="62" t="str">
        <f>IFERROR(VLOOKUP(D123,DB!A:K,11,0),"")</f>
        <v/>
      </c>
      <c r="C123" s="18"/>
      <c r="D123" s="18"/>
      <c r="E123" s="18"/>
      <c r="F123" s="20"/>
      <c r="G123" s="21">
        <f t="shared" ca="1" si="2"/>
        <v>45962.773957407408</v>
      </c>
      <c r="H123" s="22"/>
      <c r="I123" s="19" t="str">
        <f>IFERROR(VLOOKUP(D123,DB!A:F,6,0),"")</f>
        <v/>
      </c>
      <c r="J123" s="18" t="str">
        <f>IFERROR(VLOOKUP(D123,DB!A:G,7,0),"")</f>
        <v/>
      </c>
      <c r="K123" s="46"/>
      <c r="L123" s="23" t="str">
        <f>IFERROR(VLOOKUP(D123,DB!A:I,9,0),"")</f>
        <v/>
      </c>
    </row>
    <row r="124" spans="1:12" ht="15" customHeight="1">
      <c r="A124" s="19"/>
      <c r="B124" s="62" t="str">
        <f>IFERROR(VLOOKUP(D124,DB!A:K,11,0),"")</f>
        <v/>
      </c>
      <c r="C124" s="18"/>
      <c r="D124" s="18"/>
      <c r="E124" s="18"/>
      <c r="F124" s="20"/>
      <c r="G124" s="21">
        <f t="shared" ca="1" si="2"/>
        <v>45962.773957407408</v>
      </c>
      <c r="H124" s="22"/>
      <c r="I124" s="19" t="str">
        <f>IFERROR(VLOOKUP(D124,DB!A:F,6,0),"")</f>
        <v/>
      </c>
      <c r="J124" s="18" t="str">
        <f>IFERROR(VLOOKUP(D124,DB!A:G,7,0),"")</f>
        <v/>
      </c>
      <c r="K124" s="46"/>
      <c r="L124" s="23" t="str">
        <f>IFERROR(VLOOKUP(D124,DB!A:I,9,0),"")</f>
        <v/>
      </c>
    </row>
    <row r="125" spans="1:12" ht="15" customHeight="1">
      <c r="A125" s="19"/>
      <c r="B125" s="62" t="str">
        <f>IFERROR(VLOOKUP(D125,DB!A:K,11,0),"")</f>
        <v/>
      </c>
      <c r="C125" s="18"/>
      <c r="D125" s="18"/>
      <c r="E125" s="18"/>
      <c r="F125" s="20"/>
      <c r="G125" s="21">
        <f t="shared" ca="1" si="2"/>
        <v>45962.773957407408</v>
      </c>
      <c r="H125" s="22"/>
      <c r="I125" s="19" t="str">
        <f>IFERROR(VLOOKUP(D125,DB!A:F,6,0),"")</f>
        <v/>
      </c>
      <c r="J125" s="18" t="str">
        <f>IFERROR(VLOOKUP(D125,DB!A:G,7,0),"")</f>
        <v/>
      </c>
      <c r="K125" s="46"/>
      <c r="L125" s="23" t="str">
        <f>IFERROR(VLOOKUP(D125,DB!A:I,9,0),"")</f>
        <v/>
      </c>
    </row>
    <row r="126" spans="1:12" ht="15" customHeight="1">
      <c r="A126" s="19"/>
      <c r="B126" s="62" t="str">
        <f>IFERROR(VLOOKUP(D126,DB!A:K,11,0),"")</f>
        <v/>
      </c>
      <c r="C126" s="18"/>
      <c r="D126" s="18"/>
      <c r="E126" s="18"/>
      <c r="F126" s="20"/>
      <c r="G126" s="21">
        <f t="shared" ca="1" si="2"/>
        <v>45962.773957407408</v>
      </c>
      <c r="H126" s="22"/>
      <c r="I126" s="19" t="str">
        <f>IFERROR(VLOOKUP(D126,DB!A:F,6,0),"")</f>
        <v/>
      </c>
      <c r="J126" s="18" t="str">
        <f>IFERROR(VLOOKUP(D126,DB!A:G,7,0),"")</f>
        <v/>
      </c>
      <c r="K126" s="46"/>
      <c r="L126" s="23" t="str">
        <f>IFERROR(VLOOKUP(D126,DB!A:I,9,0),"")</f>
        <v/>
      </c>
    </row>
    <row r="127" spans="1:12" ht="15" customHeight="1">
      <c r="A127" s="19"/>
      <c r="B127" s="62" t="str">
        <f>IFERROR(VLOOKUP(D127,DB!A:K,11,0),"")</f>
        <v/>
      </c>
      <c r="C127" s="18"/>
      <c r="D127" s="18"/>
      <c r="E127" s="18"/>
      <c r="F127" s="20"/>
      <c r="G127" s="21">
        <f t="shared" ca="1" si="2"/>
        <v>45962.773957407408</v>
      </c>
      <c r="H127" s="22"/>
      <c r="I127" s="19" t="str">
        <f>IFERROR(VLOOKUP(D127,DB!A:F,6,0),"")</f>
        <v/>
      </c>
      <c r="J127" s="18" t="str">
        <f>IFERROR(VLOOKUP(D127,DB!A:G,7,0),"")</f>
        <v/>
      </c>
      <c r="K127" s="46"/>
      <c r="L127" s="23" t="str">
        <f>IFERROR(VLOOKUP(D127,DB!A:I,9,0),"")</f>
        <v/>
      </c>
    </row>
    <row r="128" spans="1:12" ht="15" customHeight="1">
      <c r="A128" s="19"/>
      <c r="B128" s="62" t="str">
        <f>IFERROR(VLOOKUP(D128,DB!A:K,11,0),"")</f>
        <v/>
      </c>
      <c r="C128" s="18"/>
      <c r="D128" s="18"/>
      <c r="E128" s="18"/>
      <c r="F128" s="20"/>
      <c r="G128" s="21">
        <f t="shared" ca="1" si="2"/>
        <v>45962.773957407408</v>
      </c>
      <c r="H128" s="22"/>
      <c r="I128" s="19" t="str">
        <f>IFERROR(VLOOKUP(D128,DB!A:F,6,0),"")</f>
        <v/>
      </c>
      <c r="J128" s="18" t="str">
        <f>IFERROR(VLOOKUP(D128,DB!A:G,7,0),"")</f>
        <v/>
      </c>
      <c r="K128" s="46"/>
      <c r="L128" s="23" t="str">
        <f>IFERROR(VLOOKUP(D128,DB!A:I,9,0),"")</f>
        <v/>
      </c>
    </row>
    <row r="129" spans="1:12" ht="15" customHeight="1">
      <c r="A129" s="19"/>
      <c r="B129" s="62" t="str">
        <f>IFERROR(VLOOKUP(D129,DB!A:K,11,0),"")</f>
        <v/>
      </c>
      <c r="C129" s="18"/>
      <c r="D129" s="18"/>
      <c r="E129" s="18"/>
      <c r="F129" s="20"/>
      <c r="G129" s="21">
        <f t="shared" ca="1" si="2"/>
        <v>45962.773957407408</v>
      </c>
      <c r="H129" s="22"/>
      <c r="I129" s="19" t="str">
        <f>IFERROR(VLOOKUP(D129,DB!A:F,6,0),"")</f>
        <v/>
      </c>
      <c r="J129" s="18" t="str">
        <f>IFERROR(VLOOKUP(D129,DB!A:G,7,0),"")</f>
        <v/>
      </c>
      <c r="K129" s="46"/>
      <c r="L129" s="23" t="str">
        <f>IFERROR(VLOOKUP(D129,DB!A:I,9,0),"")</f>
        <v/>
      </c>
    </row>
    <row r="130" spans="1:12" ht="15" customHeight="1">
      <c r="A130" s="19"/>
      <c r="B130" s="62" t="str">
        <f>IFERROR(VLOOKUP(D130,DB!A:K,11,0),"")</f>
        <v/>
      </c>
      <c r="C130" s="18"/>
      <c r="D130" s="18"/>
      <c r="E130" s="18"/>
      <c r="F130" s="20"/>
      <c r="G130" s="21">
        <f t="shared" ca="1" si="2"/>
        <v>45962.773957407408</v>
      </c>
      <c r="H130" s="22"/>
      <c r="I130" s="19" t="str">
        <f>IFERROR(VLOOKUP(D130,DB!A:F,6,0),"")</f>
        <v/>
      </c>
      <c r="J130" s="18" t="str">
        <f>IFERROR(VLOOKUP(D130,DB!A:G,7,0),"")</f>
        <v/>
      </c>
      <c r="K130" s="46"/>
      <c r="L130" s="23" t="str">
        <f>IFERROR(VLOOKUP(D130,DB!A:I,9,0),"")</f>
        <v/>
      </c>
    </row>
    <row r="131" spans="1:12" ht="15" customHeight="1">
      <c r="A131" s="19"/>
      <c r="B131" s="62" t="str">
        <f>IFERROR(VLOOKUP(D131,DB!A:K,11,0),"")</f>
        <v/>
      </c>
      <c r="C131" s="18"/>
      <c r="D131" s="18"/>
      <c r="E131" s="18"/>
      <c r="F131" s="20"/>
      <c r="G131" s="21">
        <f t="shared" ca="1" si="2"/>
        <v>45962.773957407408</v>
      </c>
      <c r="H131" s="22"/>
      <c r="I131" s="19" t="str">
        <f>IFERROR(VLOOKUP(D131,DB!A:F,6,0),"")</f>
        <v/>
      </c>
      <c r="J131" s="18" t="str">
        <f>IFERROR(VLOOKUP(D131,DB!A:G,7,0),"")</f>
        <v/>
      </c>
      <c r="K131" s="46"/>
      <c r="L131" s="23" t="str">
        <f>IFERROR(VLOOKUP(D131,DB!A:I,9,0),"")</f>
        <v/>
      </c>
    </row>
    <row r="132" spans="1:12" ht="15" customHeight="1">
      <c r="A132" s="19"/>
      <c r="B132" s="62" t="str">
        <f>IFERROR(VLOOKUP(D132,DB!A:K,11,0),"")</f>
        <v/>
      </c>
      <c r="C132" s="18"/>
      <c r="D132" s="18"/>
      <c r="E132" s="18"/>
      <c r="F132" s="20"/>
      <c r="G132" s="21">
        <f t="shared" ca="1" si="2"/>
        <v>45962.773957407408</v>
      </c>
      <c r="H132" s="22"/>
      <c r="I132" s="19" t="str">
        <f>IFERROR(VLOOKUP(D132,DB!A:F,6,0),"")</f>
        <v/>
      </c>
      <c r="J132" s="18" t="str">
        <f>IFERROR(VLOOKUP(D132,DB!A:G,7,0),"")</f>
        <v/>
      </c>
      <c r="K132" s="46"/>
      <c r="L132" s="23" t="str">
        <f>IFERROR(VLOOKUP(D132,DB!A:I,9,0),"")</f>
        <v/>
      </c>
    </row>
    <row r="133" spans="1:12" ht="15" customHeight="1">
      <c r="A133" s="19"/>
      <c r="B133" s="62" t="str">
        <f>IFERROR(VLOOKUP(D133,DB!A:K,11,0),"")</f>
        <v/>
      </c>
      <c r="C133" s="18"/>
      <c r="D133" s="18"/>
      <c r="E133" s="18"/>
      <c r="F133" s="20"/>
      <c r="G133" s="21">
        <f t="shared" ca="1" si="2"/>
        <v>45962.773957407408</v>
      </c>
      <c r="H133" s="22"/>
      <c r="I133" s="19" t="str">
        <f>IFERROR(VLOOKUP(D133,DB!A:F,6,0),"")</f>
        <v/>
      </c>
      <c r="J133" s="18" t="str">
        <f>IFERROR(VLOOKUP(D133,DB!A:G,7,0),"")</f>
        <v/>
      </c>
      <c r="K133" s="46"/>
      <c r="L133" s="23" t="str">
        <f>IFERROR(VLOOKUP(D133,DB!A:I,9,0),"")</f>
        <v/>
      </c>
    </row>
    <row r="134" spans="1:12" ht="15" customHeight="1">
      <c r="A134" s="19"/>
      <c r="B134" s="62" t="str">
        <f>IFERROR(VLOOKUP(D134,DB!A:K,11,0),"")</f>
        <v/>
      </c>
      <c r="C134" s="18"/>
      <c r="D134" s="18"/>
      <c r="E134" s="18"/>
      <c r="F134" s="20"/>
      <c r="G134" s="21">
        <f t="shared" ca="1" si="2"/>
        <v>45962.773957407408</v>
      </c>
      <c r="H134" s="22"/>
      <c r="I134" s="19" t="str">
        <f>IFERROR(VLOOKUP(D134,DB!A:F,6,0),"")</f>
        <v/>
      </c>
      <c r="J134" s="18" t="str">
        <f>IFERROR(VLOOKUP(D134,DB!A:G,7,0),"")</f>
        <v/>
      </c>
      <c r="K134" s="46"/>
      <c r="L134" s="23" t="str">
        <f>IFERROR(VLOOKUP(D134,DB!A:I,9,0),"")</f>
        <v/>
      </c>
    </row>
    <row r="135" spans="1:12" ht="15" customHeight="1">
      <c r="A135" s="19"/>
      <c r="B135" s="62" t="str">
        <f>IFERROR(VLOOKUP(D135,DB!A:K,11,0),"")</f>
        <v/>
      </c>
      <c r="C135" s="18"/>
      <c r="D135" s="18"/>
      <c r="E135" s="18"/>
      <c r="F135" s="20"/>
      <c r="G135" s="21">
        <f t="shared" ca="1" si="2"/>
        <v>45962.773957407408</v>
      </c>
      <c r="H135" s="22"/>
      <c r="I135" s="19" t="str">
        <f>IFERROR(VLOOKUP(D135,DB!A:F,6,0),"")</f>
        <v/>
      </c>
      <c r="J135" s="18" t="str">
        <f>IFERROR(VLOOKUP(D135,DB!A:G,7,0),"")</f>
        <v/>
      </c>
      <c r="K135" s="46"/>
      <c r="L135" s="23" t="str">
        <f>IFERROR(VLOOKUP(D135,DB!A:I,9,0),"")</f>
        <v/>
      </c>
    </row>
    <row r="136" spans="1:12" ht="15" customHeight="1">
      <c r="A136" s="19"/>
      <c r="B136" s="62" t="str">
        <f>IFERROR(VLOOKUP(D136,DB!A:K,11,0),"")</f>
        <v/>
      </c>
      <c r="C136" s="18"/>
      <c r="D136" s="18"/>
      <c r="E136" s="18"/>
      <c r="F136" s="20"/>
      <c r="G136" s="21">
        <f t="shared" ca="1" si="2"/>
        <v>45962.773957407408</v>
      </c>
      <c r="H136" s="22"/>
      <c r="I136" s="19" t="str">
        <f>IFERROR(VLOOKUP(D136,DB!A:F,6,0),"")</f>
        <v/>
      </c>
      <c r="J136" s="18" t="str">
        <f>IFERROR(VLOOKUP(D136,DB!A:G,7,0),"")</f>
        <v/>
      </c>
      <c r="K136" s="46"/>
      <c r="L136" s="23" t="str">
        <f>IFERROR(VLOOKUP(D136,DB!A:I,9,0),"")</f>
        <v/>
      </c>
    </row>
    <row r="137" spans="1:12" ht="15" customHeight="1">
      <c r="A137" s="19"/>
      <c r="B137" s="62" t="str">
        <f>IFERROR(VLOOKUP(D137,DB!A:K,11,0),"")</f>
        <v/>
      </c>
      <c r="C137" s="18"/>
      <c r="D137" s="18"/>
      <c r="E137" s="18"/>
      <c r="F137" s="20"/>
      <c r="G137" s="21">
        <f t="shared" ca="1" si="2"/>
        <v>45962.773957407408</v>
      </c>
      <c r="H137" s="22"/>
      <c r="I137" s="19" t="str">
        <f>IFERROR(VLOOKUP(D137,DB!A:F,6,0),"")</f>
        <v/>
      </c>
      <c r="J137" s="18" t="str">
        <f>IFERROR(VLOOKUP(D137,DB!A:G,7,0),"")</f>
        <v/>
      </c>
      <c r="K137" s="46"/>
      <c r="L137" s="23" t="str">
        <f>IFERROR(VLOOKUP(D137,DB!A:I,9,0),"")</f>
        <v/>
      </c>
    </row>
    <row r="138" spans="1:12" ht="15" customHeight="1">
      <c r="A138" s="19"/>
      <c r="B138" s="62" t="str">
        <f>IFERROR(VLOOKUP(D138,DB!A:K,11,0),"")</f>
        <v/>
      </c>
      <c r="C138" s="18"/>
      <c r="D138" s="18"/>
      <c r="E138" s="18"/>
      <c r="F138" s="20"/>
      <c r="G138" s="21">
        <f t="shared" ca="1" si="2"/>
        <v>45962.773957407408</v>
      </c>
      <c r="H138" s="22"/>
      <c r="I138" s="19" t="str">
        <f>IFERROR(VLOOKUP(D138,DB!A:F,6,0),"")</f>
        <v/>
      </c>
      <c r="J138" s="18" t="str">
        <f>IFERROR(VLOOKUP(D138,DB!A:G,7,0),"")</f>
        <v/>
      </c>
      <c r="K138" s="46"/>
      <c r="L138" s="23" t="str">
        <f>IFERROR(VLOOKUP(D138,DB!A:I,9,0),"")</f>
        <v/>
      </c>
    </row>
    <row r="139" spans="1:12" ht="15" customHeight="1">
      <c r="A139" s="19"/>
      <c r="B139" s="62" t="str">
        <f>IFERROR(VLOOKUP(D139,DB!A:K,11,0),"")</f>
        <v/>
      </c>
      <c r="C139" s="18"/>
      <c r="D139" s="18"/>
      <c r="E139" s="18"/>
      <c r="F139" s="20"/>
      <c r="G139" s="21">
        <f t="shared" ca="1" si="2"/>
        <v>45962.773957407408</v>
      </c>
      <c r="H139" s="22"/>
      <c r="I139" s="19" t="str">
        <f>IFERROR(VLOOKUP(D139,DB!A:F,6,0),"")</f>
        <v/>
      </c>
      <c r="J139" s="18" t="str">
        <f>IFERROR(VLOOKUP(D139,DB!A:G,7,0),"")</f>
        <v/>
      </c>
      <c r="K139" s="46"/>
      <c r="L139" s="23" t="str">
        <f>IFERROR(VLOOKUP(D139,DB!A:I,9,0),"")</f>
        <v/>
      </c>
    </row>
    <row r="140" spans="1:12" ht="15" customHeight="1">
      <c r="A140" s="19"/>
      <c r="B140" s="62" t="str">
        <f>IFERROR(VLOOKUP(D140,DB!A:K,11,0),"")</f>
        <v/>
      </c>
      <c r="C140" s="18"/>
      <c r="D140" s="18"/>
      <c r="E140" s="18"/>
      <c r="F140" s="20"/>
      <c r="G140" s="21">
        <f t="shared" ca="1" si="2"/>
        <v>45962.773957407408</v>
      </c>
      <c r="H140" s="22"/>
      <c r="I140" s="19" t="str">
        <f>IFERROR(VLOOKUP(D140,DB!A:F,6,0),"")</f>
        <v/>
      </c>
      <c r="J140" s="18" t="str">
        <f>IFERROR(VLOOKUP(D140,DB!A:G,7,0),"")</f>
        <v/>
      </c>
      <c r="K140" s="46"/>
      <c r="L140" s="23" t="str">
        <f>IFERROR(VLOOKUP(D140,DB!A:I,9,0),"")</f>
        <v/>
      </c>
    </row>
    <row r="141" spans="1:12" ht="15" customHeight="1">
      <c r="A141" s="19"/>
      <c r="B141" s="62" t="str">
        <f>IFERROR(VLOOKUP(D141,DB!A:K,11,0),"")</f>
        <v/>
      </c>
      <c r="C141" s="18"/>
      <c r="D141" s="18"/>
      <c r="E141" s="18"/>
      <c r="F141" s="20"/>
      <c r="G141" s="21">
        <f t="shared" ca="1" si="2"/>
        <v>45962.773957407408</v>
      </c>
      <c r="H141" s="22"/>
      <c r="I141" s="19" t="str">
        <f>IFERROR(VLOOKUP(D141,DB!A:F,6,0),"")</f>
        <v/>
      </c>
      <c r="J141" s="18" t="str">
        <f>IFERROR(VLOOKUP(D141,DB!A:G,7,0),"")</f>
        <v/>
      </c>
      <c r="K141" s="46"/>
      <c r="L141" s="23" t="str">
        <f>IFERROR(VLOOKUP(D141,DB!A:I,9,0),"")</f>
        <v/>
      </c>
    </row>
    <row r="142" spans="1:12" ht="15" customHeight="1">
      <c r="A142" s="19"/>
      <c r="B142" s="62" t="str">
        <f>IFERROR(VLOOKUP(D142,DB!A:K,11,0),"")</f>
        <v/>
      </c>
      <c r="C142" s="18"/>
      <c r="D142" s="18"/>
      <c r="E142" s="18"/>
      <c r="F142" s="20"/>
      <c r="G142" s="21">
        <f t="shared" ca="1" si="2"/>
        <v>45962.773957407408</v>
      </c>
      <c r="H142" s="22"/>
      <c r="I142" s="19" t="str">
        <f>IFERROR(VLOOKUP(D142,DB!A:F,6,0),"")</f>
        <v/>
      </c>
      <c r="J142" s="18" t="str">
        <f>IFERROR(VLOOKUP(D142,DB!A:G,7,0),"")</f>
        <v/>
      </c>
      <c r="K142" s="46"/>
      <c r="L142" s="23" t="str">
        <f>IFERROR(VLOOKUP(D142,DB!A:I,9,0),"")</f>
        <v/>
      </c>
    </row>
    <row r="143" spans="1:12" ht="15" customHeight="1">
      <c r="A143" s="19"/>
      <c r="B143" s="62" t="str">
        <f>IFERROR(VLOOKUP(D143,DB!A:K,11,0),"")</f>
        <v/>
      </c>
      <c r="C143" s="18"/>
      <c r="D143" s="18"/>
      <c r="E143" s="18"/>
      <c r="F143" s="20"/>
      <c r="G143" s="21">
        <f t="shared" ca="1" si="2"/>
        <v>45962.773957407408</v>
      </c>
      <c r="H143" s="22"/>
      <c r="I143" s="19" t="str">
        <f>IFERROR(VLOOKUP(D143,DB!A:F,6,0),"")</f>
        <v/>
      </c>
      <c r="J143" s="18" t="str">
        <f>IFERROR(VLOOKUP(D143,DB!A:G,7,0),"")</f>
        <v/>
      </c>
      <c r="K143" s="46"/>
      <c r="L143" s="23" t="str">
        <f>IFERROR(VLOOKUP(D143,DB!A:I,9,0),"")</f>
        <v/>
      </c>
    </row>
    <row r="144" spans="1:12" ht="15" customHeight="1">
      <c r="A144" s="19"/>
      <c r="B144" s="62" t="str">
        <f>IFERROR(VLOOKUP(D144,DB!A:K,11,0),"")</f>
        <v/>
      </c>
      <c r="C144" s="18"/>
      <c r="D144" s="18"/>
      <c r="E144" s="18"/>
      <c r="F144" s="20"/>
      <c r="G144" s="21">
        <f t="shared" ca="1" si="2"/>
        <v>45962.773957407408</v>
      </c>
      <c r="H144" s="22"/>
      <c r="I144" s="19" t="str">
        <f>IFERROR(VLOOKUP(D144,DB!A:F,6,0),"")</f>
        <v/>
      </c>
      <c r="J144" s="18" t="str">
        <f>IFERROR(VLOOKUP(D144,DB!A:G,7,0),"")</f>
        <v/>
      </c>
      <c r="K144" s="46"/>
      <c r="L144" s="23" t="str">
        <f>IFERROR(VLOOKUP(D144,DB!A:I,9,0),"")</f>
        <v/>
      </c>
    </row>
    <row r="145" spans="1:12" ht="15" customHeight="1">
      <c r="A145" s="19"/>
      <c r="B145" s="62" t="str">
        <f>IFERROR(VLOOKUP(D145,DB!A:K,11,0),"")</f>
        <v/>
      </c>
      <c r="C145" s="18"/>
      <c r="D145" s="18"/>
      <c r="E145" s="18"/>
      <c r="F145" s="20"/>
      <c r="G145" s="21">
        <f t="shared" ca="1" si="2"/>
        <v>45962.773957407408</v>
      </c>
      <c r="H145" s="22"/>
      <c r="I145" s="19" t="str">
        <f>IFERROR(VLOOKUP(D145,DB!A:F,6,0),"")</f>
        <v/>
      </c>
      <c r="J145" s="18" t="str">
        <f>IFERROR(VLOOKUP(D145,DB!A:G,7,0),"")</f>
        <v/>
      </c>
      <c r="K145" s="46"/>
      <c r="L145" s="23" t="str">
        <f>IFERROR(VLOOKUP(D145,DB!A:I,9,0),"")</f>
        <v/>
      </c>
    </row>
    <row r="146" spans="1:12" ht="15" customHeight="1">
      <c r="A146" s="19"/>
      <c r="B146" s="62" t="str">
        <f>IFERROR(VLOOKUP(D146,DB!A:K,11,0),"")</f>
        <v/>
      </c>
      <c r="C146" s="18"/>
      <c r="D146" s="18"/>
      <c r="E146" s="18"/>
      <c r="F146" s="20"/>
      <c r="G146" s="21">
        <f t="shared" ca="1" si="2"/>
        <v>45962.773957407408</v>
      </c>
      <c r="H146" s="22"/>
      <c r="I146" s="19" t="str">
        <f>IFERROR(VLOOKUP(D146,DB!A:F,6,0),"")</f>
        <v/>
      </c>
      <c r="J146" s="18" t="str">
        <f>IFERROR(VLOOKUP(D146,DB!A:G,7,0),"")</f>
        <v/>
      </c>
      <c r="K146" s="46"/>
      <c r="L146" s="23" t="str">
        <f>IFERROR(VLOOKUP(D146,DB!A:I,9,0),"")</f>
        <v/>
      </c>
    </row>
    <row r="147" spans="1:12" ht="15" customHeight="1">
      <c r="A147" s="19"/>
      <c r="B147" s="62" t="str">
        <f>IFERROR(VLOOKUP(D147,DB!A:K,11,0),"")</f>
        <v/>
      </c>
      <c r="C147" s="18"/>
      <c r="D147" s="18"/>
      <c r="E147" s="18"/>
      <c r="F147" s="20"/>
      <c r="G147" s="21">
        <f t="shared" ca="1" si="2"/>
        <v>45962.773957407408</v>
      </c>
      <c r="H147" s="22"/>
      <c r="I147" s="19" t="str">
        <f>IFERROR(VLOOKUP(D147,DB!A:F,6,0),"")</f>
        <v/>
      </c>
      <c r="J147" s="18" t="str">
        <f>IFERROR(VLOOKUP(D147,DB!A:G,7,0),"")</f>
        <v/>
      </c>
      <c r="K147" s="46"/>
      <c r="L147" s="23" t="str">
        <f>IFERROR(VLOOKUP(D147,DB!A:I,9,0),"")</f>
        <v/>
      </c>
    </row>
    <row r="148" spans="1:12" ht="15" customHeight="1">
      <c r="A148" s="19"/>
      <c r="B148" s="62" t="str">
        <f>IFERROR(VLOOKUP(D148,DB!A:K,11,0),"")</f>
        <v/>
      </c>
      <c r="C148" s="18"/>
      <c r="D148" s="18"/>
      <c r="E148" s="18"/>
      <c r="F148" s="20"/>
      <c r="G148" s="21">
        <f t="shared" ca="1" si="2"/>
        <v>45962.773957407408</v>
      </c>
      <c r="H148" s="22"/>
      <c r="I148" s="19" t="str">
        <f>IFERROR(VLOOKUP(D148,DB!A:F,6,0),"")</f>
        <v/>
      </c>
      <c r="J148" s="18" t="str">
        <f>IFERROR(VLOOKUP(D148,DB!A:G,7,0),"")</f>
        <v/>
      </c>
      <c r="K148" s="46"/>
      <c r="L148" s="23" t="str">
        <f>IFERROR(VLOOKUP(D148,DB!A:I,9,0),"")</f>
        <v/>
      </c>
    </row>
    <row r="149" spans="1:12" ht="15" customHeight="1">
      <c r="A149" s="19"/>
      <c r="B149" s="62" t="str">
        <f>IFERROR(VLOOKUP(D149,DB!A:K,11,0),"")</f>
        <v/>
      </c>
      <c r="C149" s="18"/>
      <c r="D149" s="18"/>
      <c r="E149" s="18"/>
      <c r="F149" s="20"/>
      <c r="G149" s="21">
        <f t="shared" ca="1" si="2"/>
        <v>45962.773957407408</v>
      </c>
      <c r="H149" s="22"/>
      <c r="I149" s="19" t="str">
        <f>IFERROR(VLOOKUP(D149,DB!A:F,6,0),"")</f>
        <v/>
      </c>
      <c r="J149" s="18" t="str">
        <f>IFERROR(VLOOKUP(D149,DB!A:G,7,0),"")</f>
        <v/>
      </c>
      <c r="K149" s="46"/>
      <c r="L149" s="23" t="str">
        <f>IFERROR(VLOOKUP(D149,DB!A:I,9,0),"")</f>
        <v/>
      </c>
    </row>
    <row r="150" spans="1:12" ht="15" customHeight="1">
      <c r="A150" s="19"/>
      <c r="B150" s="62" t="str">
        <f>IFERROR(VLOOKUP(D150,DB!A:K,11,0),"")</f>
        <v/>
      </c>
      <c r="C150" s="18"/>
      <c r="D150" s="18"/>
      <c r="E150" s="18"/>
      <c r="F150" s="20"/>
      <c r="G150" s="21">
        <f t="shared" ca="1" si="2"/>
        <v>45962.773957407408</v>
      </c>
      <c r="H150" s="22"/>
      <c r="I150" s="19" t="str">
        <f>IFERROR(VLOOKUP(D150,DB!A:F,6,0),"")</f>
        <v/>
      </c>
      <c r="J150" s="18" t="str">
        <f>IFERROR(VLOOKUP(D150,DB!A:G,7,0),"")</f>
        <v/>
      </c>
      <c r="K150" s="46"/>
      <c r="L150" s="23" t="str">
        <f>IFERROR(VLOOKUP(D150,DB!A:I,9,0),"")</f>
        <v/>
      </c>
    </row>
    <row r="151" spans="1:12" ht="15" customHeight="1">
      <c r="A151" s="19"/>
      <c r="B151" s="62" t="str">
        <f>IFERROR(VLOOKUP(D151,DB!A:K,11,0),"")</f>
        <v/>
      </c>
      <c r="C151" s="18"/>
      <c r="D151" s="18"/>
      <c r="E151" s="18"/>
      <c r="F151" s="20"/>
      <c r="G151" s="21">
        <f t="shared" ca="1" si="2"/>
        <v>45962.773957407408</v>
      </c>
      <c r="H151" s="22"/>
      <c r="I151" s="19" t="str">
        <f>IFERROR(VLOOKUP(D151,DB!A:F,6,0),"")</f>
        <v/>
      </c>
      <c r="J151" s="18" t="str">
        <f>IFERROR(VLOOKUP(D151,DB!A:G,7,0),"")</f>
        <v/>
      </c>
      <c r="K151" s="46"/>
      <c r="L151" s="23" t="str">
        <f>IFERROR(VLOOKUP(D151,DB!A:I,9,0),"")</f>
        <v/>
      </c>
    </row>
    <row r="152" spans="1:12" ht="15" customHeight="1">
      <c r="A152" s="19"/>
      <c r="B152" s="62" t="str">
        <f>IFERROR(VLOOKUP(D152,DB!A:K,11,0),"")</f>
        <v/>
      </c>
      <c r="C152" s="18"/>
      <c r="D152" s="18"/>
      <c r="E152" s="18"/>
      <c r="F152" s="20"/>
      <c r="G152" s="21">
        <f t="shared" ca="1" si="2"/>
        <v>45962.773957407408</v>
      </c>
      <c r="H152" s="22"/>
      <c r="I152" s="19" t="str">
        <f>IFERROR(VLOOKUP(D152,DB!A:F,6,0),"")</f>
        <v/>
      </c>
      <c r="J152" s="18" t="str">
        <f>IFERROR(VLOOKUP(D152,DB!A:G,7,0),"")</f>
        <v/>
      </c>
      <c r="K152" s="46"/>
      <c r="L152" s="23" t="str">
        <f>IFERROR(VLOOKUP(D152,DB!A:I,9,0),"")</f>
        <v/>
      </c>
    </row>
    <row r="153" spans="1:12" ht="15" customHeight="1">
      <c r="A153" s="19"/>
      <c r="B153" s="62" t="str">
        <f>IFERROR(VLOOKUP(D153,DB!A:K,11,0),"")</f>
        <v/>
      </c>
      <c r="C153" s="18"/>
      <c r="D153" s="18"/>
      <c r="E153" s="18"/>
      <c r="F153" s="20"/>
      <c r="G153" s="21">
        <f t="shared" ca="1" si="2"/>
        <v>45962.773957407408</v>
      </c>
      <c r="H153" s="22"/>
      <c r="I153" s="19" t="str">
        <f>IFERROR(VLOOKUP(D153,DB!A:F,6,0),"")</f>
        <v/>
      </c>
      <c r="J153" s="18" t="str">
        <f>IFERROR(VLOOKUP(D153,DB!A:G,7,0),"")</f>
        <v/>
      </c>
      <c r="K153" s="46"/>
      <c r="L153" s="23" t="str">
        <f>IFERROR(VLOOKUP(D153,DB!A:I,9,0),"")</f>
        <v/>
      </c>
    </row>
    <row r="154" spans="1:12" ht="15" customHeight="1">
      <c r="A154" s="19"/>
      <c r="B154" s="62" t="str">
        <f>IFERROR(VLOOKUP(D154,DB!A:K,11,0),"")</f>
        <v/>
      </c>
      <c r="C154" s="18"/>
      <c r="D154" s="18"/>
      <c r="E154" s="18"/>
      <c r="F154" s="20"/>
      <c r="G154" s="21">
        <f t="shared" ca="1" si="2"/>
        <v>45962.773957407408</v>
      </c>
      <c r="H154" s="22"/>
      <c r="I154" s="19" t="str">
        <f>IFERROR(VLOOKUP(D154,DB!A:F,6,0),"")</f>
        <v/>
      </c>
      <c r="J154" s="18" t="str">
        <f>IFERROR(VLOOKUP(D154,DB!A:G,7,0),"")</f>
        <v/>
      </c>
      <c r="K154" s="46"/>
      <c r="L154" s="23" t="str">
        <f>IFERROR(VLOOKUP(D154,DB!A:I,9,0),"")</f>
        <v/>
      </c>
    </row>
    <row r="155" spans="1:12" ht="15" customHeight="1">
      <c r="A155" s="19"/>
      <c r="B155" s="62" t="str">
        <f>IFERROR(VLOOKUP(D155,DB!A:K,11,0),"")</f>
        <v/>
      </c>
      <c r="C155" s="18"/>
      <c r="D155" s="18"/>
      <c r="E155" s="18"/>
      <c r="F155" s="20"/>
      <c r="G155" s="21">
        <f t="shared" ca="1" si="2"/>
        <v>45962.773957407408</v>
      </c>
      <c r="H155" s="22"/>
      <c r="I155" s="19" t="str">
        <f>IFERROR(VLOOKUP(D155,DB!A:F,6,0),"")</f>
        <v/>
      </c>
      <c r="J155" s="18" t="str">
        <f>IFERROR(VLOOKUP(D155,DB!A:G,7,0),"")</f>
        <v/>
      </c>
      <c r="K155" s="46"/>
      <c r="L155" s="23" t="str">
        <f>IFERROR(VLOOKUP(D155,DB!A:I,9,0),"")</f>
        <v/>
      </c>
    </row>
    <row r="156" spans="1:12" ht="15" customHeight="1">
      <c r="A156" s="19"/>
      <c r="B156" s="62" t="str">
        <f>IFERROR(VLOOKUP(D156,DB!A:K,11,0),"")</f>
        <v/>
      </c>
      <c r="C156" s="18"/>
      <c r="D156" s="18"/>
      <c r="E156" s="18"/>
      <c r="F156" s="20"/>
      <c r="G156" s="21">
        <f t="shared" ca="1" si="2"/>
        <v>45962.773957407408</v>
      </c>
      <c r="H156" s="22"/>
      <c r="I156" s="19" t="str">
        <f>IFERROR(VLOOKUP(D156,DB!A:F,6,0),"")</f>
        <v/>
      </c>
      <c r="J156" s="18" t="str">
        <f>IFERROR(VLOOKUP(D156,DB!A:G,7,0),"")</f>
        <v/>
      </c>
      <c r="K156" s="46"/>
      <c r="L156" s="23" t="str">
        <f>IFERROR(VLOOKUP(D156,DB!A:I,9,0),"")</f>
        <v/>
      </c>
    </row>
    <row r="157" spans="1:12" ht="15" customHeight="1">
      <c r="A157" s="19"/>
      <c r="B157" s="62" t="str">
        <f>IFERROR(VLOOKUP(D157,DB!A:K,11,0),"")</f>
        <v/>
      </c>
      <c r="C157" s="18"/>
      <c r="D157" s="18"/>
      <c r="E157" s="18"/>
      <c r="F157" s="20"/>
      <c r="G157" s="21">
        <f t="shared" ca="1" si="2"/>
        <v>45962.773957407408</v>
      </c>
      <c r="H157" s="22"/>
      <c r="I157" s="19" t="str">
        <f>IFERROR(VLOOKUP(D157,DB!A:F,6,0),"")</f>
        <v/>
      </c>
      <c r="J157" s="18" t="str">
        <f>IFERROR(VLOOKUP(D157,DB!A:G,7,0),"")</f>
        <v/>
      </c>
      <c r="K157" s="46"/>
      <c r="L157" s="23" t="str">
        <f>IFERROR(VLOOKUP(D157,DB!A:I,9,0),"")</f>
        <v/>
      </c>
    </row>
    <row r="158" spans="1:12" ht="15" customHeight="1">
      <c r="A158" s="19"/>
      <c r="B158" s="62" t="str">
        <f>IFERROR(VLOOKUP(D158,DB!A:K,11,0),"")</f>
        <v/>
      </c>
      <c r="C158" s="18"/>
      <c r="D158" s="18"/>
      <c r="E158" s="18"/>
      <c r="F158" s="20"/>
      <c r="G158" s="21">
        <f t="shared" ca="1" si="2"/>
        <v>45962.773957407408</v>
      </c>
      <c r="H158" s="22"/>
      <c r="I158" s="19" t="str">
        <f>IFERROR(VLOOKUP(D158,DB!A:F,6,0),"")</f>
        <v/>
      </c>
      <c r="J158" s="18" t="str">
        <f>IFERROR(VLOOKUP(D158,DB!A:G,7,0),"")</f>
        <v/>
      </c>
      <c r="K158" s="46"/>
      <c r="L158" s="23" t="str">
        <f>IFERROR(VLOOKUP(D158,DB!A:I,9,0),"")</f>
        <v/>
      </c>
    </row>
    <row r="159" spans="1:12" ht="15" customHeight="1">
      <c r="A159" s="19"/>
      <c r="B159" s="62" t="str">
        <f>IFERROR(VLOOKUP(D159,DB!A:K,11,0),"")</f>
        <v/>
      </c>
      <c r="C159" s="18"/>
      <c r="D159" s="18"/>
      <c r="E159" s="18"/>
      <c r="F159" s="20"/>
      <c r="G159" s="21">
        <f t="shared" ca="1" si="2"/>
        <v>45962.773957407408</v>
      </c>
      <c r="H159" s="22"/>
      <c r="I159" s="19" t="str">
        <f>IFERROR(VLOOKUP(D159,DB!A:F,6,0),"")</f>
        <v/>
      </c>
      <c r="J159" s="18" t="str">
        <f>IFERROR(VLOOKUP(D159,DB!A:G,7,0),"")</f>
        <v/>
      </c>
      <c r="K159" s="46"/>
      <c r="L159" s="23" t="str">
        <f>IFERROR(VLOOKUP(D159,DB!A:I,9,0),"")</f>
        <v/>
      </c>
    </row>
    <row r="160" spans="1:12" ht="15" customHeight="1">
      <c r="A160" s="19"/>
      <c r="B160" s="62" t="str">
        <f>IFERROR(VLOOKUP(D160,DB!A:K,11,0),"")</f>
        <v/>
      </c>
      <c r="C160" s="18"/>
      <c r="D160" s="18"/>
      <c r="E160" s="18"/>
      <c r="F160" s="20"/>
      <c r="G160" s="21">
        <f t="shared" ca="1" si="2"/>
        <v>45962.773957407408</v>
      </c>
      <c r="H160" s="22"/>
      <c r="I160" s="19" t="str">
        <f>IFERROR(VLOOKUP(D160,DB!A:F,6,0),"")</f>
        <v/>
      </c>
      <c r="J160" s="18" t="str">
        <f>IFERROR(VLOOKUP(D160,DB!A:G,7,0),"")</f>
        <v/>
      </c>
      <c r="K160" s="46"/>
      <c r="L160" s="23" t="str">
        <f>IFERROR(VLOOKUP(D160,DB!A:I,9,0),"")</f>
        <v/>
      </c>
    </row>
    <row r="161" spans="1:12" ht="15" customHeight="1">
      <c r="A161" s="19"/>
      <c r="B161" s="62" t="str">
        <f>IFERROR(VLOOKUP(D161,DB!A:K,11,0),"")</f>
        <v/>
      </c>
      <c r="C161" s="18"/>
      <c r="D161" s="18"/>
      <c r="E161" s="18"/>
      <c r="F161" s="20"/>
      <c r="G161" s="21">
        <f t="shared" ca="1" si="2"/>
        <v>45962.773957407408</v>
      </c>
      <c r="H161" s="22"/>
      <c r="I161" s="19" t="str">
        <f>IFERROR(VLOOKUP(D161,DB!A:F,6,0),"")</f>
        <v/>
      </c>
      <c r="J161" s="18" t="str">
        <f>IFERROR(VLOOKUP(D161,DB!A:G,7,0),"")</f>
        <v/>
      </c>
      <c r="K161" s="46"/>
      <c r="L161" s="23" t="str">
        <f>IFERROR(VLOOKUP(D161,DB!A:I,9,0),"")</f>
        <v/>
      </c>
    </row>
    <row r="162" spans="1:12" ht="15" customHeight="1">
      <c r="A162" s="19"/>
      <c r="B162" s="62" t="str">
        <f>IFERROR(VLOOKUP(D162,DB!A:K,11,0),"")</f>
        <v/>
      </c>
      <c r="C162" s="18"/>
      <c r="D162" s="18"/>
      <c r="E162" s="18"/>
      <c r="F162" s="20"/>
      <c r="G162" s="21">
        <f t="shared" ca="1" si="2"/>
        <v>45962.773957407408</v>
      </c>
      <c r="H162" s="22"/>
      <c r="I162" s="19" t="str">
        <f>IFERROR(VLOOKUP(D162,DB!A:F,6,0),"")</f>
        <v/>
      </c>
      <c r="J162" s="18" t="str">
        <f>IFERROR(VLOOKUP(D162,DB!A:G,7,0),"")</f>
        <v/>
      </c>
      <c r="K162" s="46"/>
      <c r="L162" s="23" t="str">
        <f>IFERROR(VLOOKUP(D162,DB!A:I,9,0),"")</f>
        <v/>
      </c>
    </row>
    <row r="163" spans="1:12" ht="15" customHeight="1">
      <c r="A163" s="19"/>
      <c r="B163" s="62" t="str">
        <f>IFERROR(VLOOKUP(D163,DB!A:K,11,0),"")</f>
        <v/>
      </c>
      <c r="C163" s="18"/>
      <c r="D163" s="18"/>
      <c r="E163" s="18"/>
      <c r="F163" s="20"/>
      <c r="G163" s="21">
        <f t="shared" ca="1" si="2"/>
        <v>45962.773957407408</v>
      </c>
      <c r="H163" s="22"/>
      <c r="I163" s="19" t="str">
        <f>IFERROR(VLOOKUP(D163,DB!A:F,6,0),"")</f>
        <v/>
      </c>
      <c r="J163" s="18" t="str">
        <f>IFERROR(VLOOKUP(D163,DB!A:G,7,0),"")</f>
        <v/>
      </c>
      <c r="K163" s="46"/>
      <c r="L163" s="23" t="str">
        <f>IFERROR(VLOOKUP(D163,DB!A:I,9,0),"")</f>
        <v/>
      </c>
    </row>
    <row r="164" spans="1:12" ht="15" customHeight="1">
      <c r="A164" s="19"/>
      <c r="B164" s="62" t="str">
        <f>IFERROR(VLOOKUP(D164,DB!A:K,11,0),"")</f>
        <v/>
      </c>
      <c r="C164" s="18"/>
      <c r="D164" s="18"/>
      <c r="E164" s="18"/>
      <c r="F164" s="20"/>
      <c r="G164" s="21">
        <f t="shared" ca="1" si="2"/>
        <v>45962.773957407408</v>
      </c>
      <c r="H164" s="22"/>
      <c r="I164" s="19" t="str">
        <f>IFERROR(VLOOKUP(D164,DB!A:F,6,0),"")</f>
        <v/>
      </c>
      <c r="J164" s="18" t="str">
        <f>IFERROR(VLOOKUP(D164,DB!A:G,7,0),"")</f>
        <v/>
      </c>
      <c r="K164" s="46"/>
      <c r="L164" s="23" t="str">
        <f>IFERROR(VLOOKUP(D164,DB!A:I,9,0),"")</f>
        <v/>
      </c>
    </row>
    <row r="165" spans="1:12" ht="15" customHeight="1">
      <c r="A165" s="19"/>
      <c r="B165" s="62" t="str">
        <f>IFERROR(VLOOKUP(D165,DB!A:K,11,0),"")</f>
        <v/>
      </c>
      <c r="C165" s="18"/>
      <c r="D165" s="18"/>
      <c r="E165" s="18"/>
      <c r="F165" s="20"/>
      <c r="G165" s="21">
        <f t="shared" ca="1" si="2"/>
        <v>45962.773957407408</v>
      </c>
      <c r="H165" s="22"/>
      <c r="I165" s="19" t="str">
        <f>IFERROR(VLOOKUP(D165,DB!A:F,6,0),"")</f>
        <v/>
      </c>
      <c r="J165" s="18" t="str">
        <f>IFERROR(VLOOKUP(D165,DB!A:G,7,0),"")</f>
        <v/>
      </c>
      <c r="K165" s="46"/>
      <c r="L165" s="23" t="str">
        <f>IFERROR(VLOOKUP(D165,DB!A:I,9,0),"")</f>
        <v/>
      </c>
    </row>
    <row r="166" spans="1:12" ht="15" customHeight="1">
      <c r="A166" s="19"/>
      <c r="B166" s="62" t="str">
        <f>IFERROR(VLOOKUP(D166,DB!A:K,11,0),"")</f>
        <v/>
      </c>
      <c r="C166" s="18"/>
      <c r="D166" s="18"/>
      <c r="E166" s="18"/>
      <c r="F166" s="20"/>
      <c r="G166" s="21">
        <f t="shared" ca="1" si="2"/>
        <v>45962.773957407408</v>
      </c>
      <c r="H166" s="22"/>
      <c r="I166" s="19" t="str">
        <f>IFERROR(VLOOKUP(D166,DB!A:F,6,0),"")</f>
        <v/>
      </c>
      <c r="J166" s="18" t="str">
        <f>IFERROR(VLOOKUP(D166,DB!A:G,7,0),"")</f>
        <v/>
      </c>
      <c r="K166" s="46"/>
      <c r="L166" s="23" t="str">
        <f>IFERROR(VLOOKUP(D166,DB!A:I,9,0),"")</f>
        <v/>
      </c>
    </row>
    <row r="167" spans="1:12" ht="15" customHeight="1">
      <c r="A167" s="19"/>
      <c r="B167" s="62" t="str">
        <f>IFERROR(VLOOKUP(D167,DB!A:K,11,0),"")</f>
        <v/>
      </c>
      <c r="C167" s="18"/>
      <c r="D167" s="18"/>
      <c r="E167" s="18"/>
      <c r="F167" s="20"/>
      <c r="G167" s="21">
        <f t="shared" ca="1" si="2"/>
        <v>45962.773957407408</v>
      </c>
      <c r="H167" s="22"/>
      <c r="I167" s="19" t="str">
        <f>IFERROR(VLOOKUP(D167,DB!A:F,6,0),"")</f>
        <v/>
      </c>
      <c r="J167" s="18" t="str">
        <f>IFERROR(VLOOKUP(D167,DB!A:G,7,0),"")</f>
        <v/>
      </c>
      <c r="K167" s="46"/>
      <c r="L167" s="23" t="str">
        <f>IFERROR(VLOOKUP(D167,DB!A:I,9,0),"")</f>
        <v/>
      </c>
    </row>
    <row r="168" spans="1:12" ht="15" customHeight="1">
      <c r="A168" s="19"/>
      <c r="B168" s="62" t="str">
        <f>IFERROR(VLOOKUP(D168,DB!A:K,11,0),"")</f>
        <v/>
      </c>
      <c r="C168" s="18"/>
      <c r="D168" s="18"/>
      <c r="E168" s="18"/>
      <c r="F168" s="20"/>
      <c r="G168" s="21">
        <f t="shared" ca="1" si="2"/>
        <v>45962.773957407408</v>
      </c>
      <c r="H168" s="22"/>
      <c r="I168" s="19" t="str">
        <f>IFERROR(VLOOKUP(D168,DB!A:F,6,0),"")</f>
        <v/>
      </c>
      <c r="J168" s="18" t="str">
        <f>IFERROR(VLOOKUP(D168,DB!A:G,7,0),"")</f>
        <v/>
      </c>
      <c r="K168" s="46"/>
      <c r="L168" s="23" t="str">
        <f>IFERROR(VLOOKUP(D168,DB!A:I,9,0),"")</f>
        <v/>
      </c>
    </row>
    <row r="169" spans="1:12" ht="15" customHeight="1">
      <c r="A169" s="19"/>
      <c r="B169" s="62" t="str">
        <f>IFERROR(VLOOKUP(D169,DB!A:K,11,0),"")</f>
        <v/>
      </c>
      <c r="C169" s="18"/>
      <c r="D169" s="18"/>
      <c r="E169" s="18"/>
      <c r="F169" s="20"/>
      <c r="G169" s="21">
        <f t="shared" ca="1" si="2"/>
        <v>45962.773957407408</v>
      </c>
      <c r="H169" s="22"/>
      <c r="I169" s="19" t="str">
        <f>IFERROR(VLOOKUP(D169,DB!A:F,6,0),"")</f>
        <v/>
      </c>
      <c r="J169" s="18" t="str">
        <f>IFERROR(VLOOKUP(D169,DB!A:G,7,0),"")</f>
        <v/>
      </c>
      <c r="K169" s="46"/>
      <c r="L169" s="23" t="str">
        <f>IFERROR(VLOOKUP(D169,DB!A:I,9,0),"")</f>
        <v/>
      </c>
    </row>
    <row r="170" spans="1:12" ht="15" customHeight="1">
      <c r="A170" s="19"/>
      <c r="B170" s="62" t="str">
        <f>IFERROR(VLOOKUP(D170,DB!A:K,11,0),"")</f>
        <v/>
      </c>
      <c r="C170" s="18"/>
      <c r="D170" s="18"/>
      <c r="E170" s="18"/>
      <c r="F170" s="20"/>
      <c r="G170" s="21">
        <f t="shared" ca="1" si="2"/>
        <v>45962.773957407408</v>
      </c>
      <c r="H170" s="22"/>
      <c r="I170" s="19" t="str">
        <f>IFERROR(VLOOKUP(D170,DB!A:F,6,0),"")</f>
        <v/>
      </c>
      <c r="J170" s="18" t="str">
        <f>IFERROR(VLOOKUP(D170,DB!A:G,7,0),"")</f>
        <v/>
      </c>
      <c r="K170" s="46"/>
      <c r="L170" s="23" t="str">
        <f>IFERROR(VLOOKUP(D170,DB!A:I,9,0),"")</f>
        <v/>
      </c>
    </row>
    <row r="171" spans="1:12" ht="15" customHeight="1">
      <c r="A171" s="19"/>
      <c r="B171" s="62" t="str">
        <f>IFERROR(VLOOKUP(D171,DB!A:K,11,0),"")</f>
        <v/>
      </c>
      <c r="C171" s="18"/>
      <c r="D171" s="18"/>
      <c r="E171" s="18"/>
      <c r="F171" s="20"/>
      <c r="G171" s="21">
        <f t="shared" ca="1" si="2"/>
        <v>45962.773957407408</v>
      </c>
      <c r="H171" s="22"/>
      <c r="I171" s="19" t="str">
        <f>IFERROR(VLOOKUP(D171,DB!A:F,6,0),"")</f>
        <v/>
      </c>
      <c r="J171" s="18" t="str">
        <f>IFERROR(VLOOKUP(D171,DB!A:G,7,0),"")</f>
        <v/>
      </c>
      <c r="K171" s="46"/>
      <c r="L171" s="23" t="str">
        <f>IFERROR(VLOOKUP(D171,DB!A:I,9,0),"")</f>
        <v/>
      </c>
    </row>
    <row r="172" spans="1:12" ht="15" customHeight="1">
      <c r="A172" s="19"/>
      <c r="B172" s="62" t="str">
        <f>IFERROR(VLOOKUP(D172,DB!A:K,11,0),"")</f>
        <v/>
      </c>
      <c r="C172" s="18"/>
      <c r="D172" s="18"/>
      <c r="E172" s="18"/>
      <c r="F172" s="20"/>
      <c r="G172" s="21">
        <f t="shared" ca="1" si="2"/>
        <v>45962.773957407408</v>
      </c>
      <c r="H172" s="22"/>
      <c r="I172" s="19" t="str">
        <f>IFERROR(VLOOKUP(D172,DB!A:F,6,0),"")</f>
        <v/>
      </c>
      <c r="J172" s="18" t="str">
        <f>IFERROR(VLOOKUP(D172,DB!A:G,7,0),"")</f>
        <v/>
      </c>
      <c r="K172" s="46"/>
      <c r="L172" s="23" t="str">
        <f>IFERROR(VLOOKUP(D172,DB!A:I,9,0),"")</f>
        <v/>
      </c>
    </row>
    <row r="173" spans="1:12" ht="15" customHeight="1">
      <c r="A173" s="19"/>
      <c r="B173" s="62" t="str">
        <f>IFERROR(VLOOKUP(D173,DB!A:K,11,0),"")</f>
        <v/>
      </c>
      <c r="C173" s="18"/>
      <c r="D173" s="18"/>
      <c r="E173" s="18"/>
      <c r="F173" s="20"/>
      <c r="G173" s="21">
        <f t="shared" ca="1" si="2"/>
        <v>45962.773957407408</v>
      </c>
      <c r="H173" s="22"/>
      <c r="I173" s="19" t="str">
        <f>IFERROR(VLOOKUP(D173,DB!A:F,6,0),"")</f>
        <v/>
      </c>
      <c r="J173" s="18" t="str">
        <f>IFERROR(VLOOKUP(D173,DB!A:G,7,0),"")</f>
        <v/>
      </c>
      <c r="K173" s="46"/>
      <c r="L173" s="23" t="str">
        <f>IFERROR(VLOOKUP(D173,DB!A:I,9,0),"")</f>
        <v/>
      </c>
    </row>
    <row r="174" spans="1:12" ht="15" customHeight="1">
      <c r="A174" s="19"/>
      <c r="B174" s="62" t="str">
        <f>IFERROR(VLOOKUP(D174,DB!A:K,11,0),"")</f>
        <v/>
      </c>
      <c r="C174" s="18"/>
      <c r="D174" s="18"/>
      <c r="E174" s="18"/>
      <c r="F174" s="20"/>
      <c r="G174" s="21">
        <f t="shared" ca="1" si="2"/>
        <v>45962.773957407408</v>
      </c>
      <c r="H174" s="22"/>
      <c r="I174" s="19" t="str">
        <f>IFERROR(VLOOKUP(D174,DB!A:F,6,0),"")</f>
        <v/>
      </c>
      <c r="J174" s="18" t="str">
        <f>IFERROR(VLOOKUP(D174,DB!A:G,7,0),"")</f>
        <v/>
      </c>
      <c r="K174" s="46"/>
      <c r="L174" s="23" t="str">
        <f>IFERROR(VLOOKUP(D174,DB!A:I,9,0),"")</f>
        <v/>
      </c>
    </row>
    <row r="175" spans="1:12" ht="15" customHeight="1">
      <c r="A175" s="19"/>
      <c r="B175" s="62" t="str">
        <f>IFERROR(VLOOKUP(D175,DB!A:K,11,0),"")</f>
        <v/>
      </c>
      <c r="C175" s="18"/>
      <c r="D175" s="18"/>
      <c r="E175" s="18"/>
      <c r="F175" s="20"/>
      <c r="G175" s="21">
        <f t="shared" ca="1" si="2"/>
        <v>45962.773957407408</v>
      </c>
      <c r="H175" s="22"/>
      <c r="I175" s="19" t="str">
        <f>IFERROR(VLOOKUP(D175,DB!A:F,6,0),"")</f>
        <v/>
      </c>
      <c r="J175" s="18" t="str">
        <f>IFERROR(VLOOKUP(D175,DB!A:G,7,0),"")</f>
        <v/>
      </c>
      <c r="K175" s="46"/>
      <c r="L175" s="23" t="str">
        <f>IFERROR(VLOOKUP(D175,DB!A:I,9,0),"")</f>
        <v/>
      </c>
    </row>
    <row r="176" spans="1:12" ht="15" customHeight="1">
      <c r="A176" s="19"/>
      <c r="B176" s="62" t="str">
        <f>IFERROR(VLOOKUP(D176,DB!A:K,11,0),"")</f>
        <v/>
      </c>
      <c r="C176" s="18"/>
      <c r="D176" s="18"/>
      <c r="E176" s="18"/>
      <c r="F176" s="20"/>
      <c r="G176" s="21">
        <f t="shared" ca="1" si="2"/>
        <v>45962.773957407408</v>
      </c>
      <c r="H176" s="22"/>
      <c r="I176" s="19" t="str">
        <f>IFERROR(VLOOKUP(D176,DB!A:F,6,0),"")</f>
        <v/>
      </c>
      <c r="J176" s="18" t="str">
        <f>IFERROR(VLOOKUP(D176,DB!A:G,7,0),"")</f>
        <v/>
      </c>
      <c r="K176" s="46"/>
      <c r="L176" s="23" t="str">
        <f>IFERROR(VLOOKUP(D176,DB!A:I,9,0),"")</f>
        <v/>
      </c>
    </row>
    <row r="177" spans="1:12" ht="15" customHeight="1">
      <c r="A177" s="19"/>
      <c r="B177" s="62" t="str">
        <f>IFERROR(VLOOKUP(D177,DB!A:K,11,0),"")</f>
        <v/>
      </c>
      <c r="C177" s="18"/>
      <c r="D177" s="18"/>
      <c r="E177" s="18"/>
      <c r="F177" s="20"/>
      <c r="G177" s="21">
        <f t="shared" ca="1" si="2"/>
        <v>45962.773957407408</v>
      </c>
      <c r="H177" s="22"/>
      <c r="I177" s="19" t="str">
        <f>IFERROR(VLOOKUP(D177,DB!A:F,6,0),"")</f>
        <v/>
      </c>
      <c r="J177" s="18" t="str">
        <f>IFERROR(VLOOKUP(D177,DB!A:G,7,0),"")</f>
        <v/>
      </c>
      <c r="K177" s="46"/>
      <c r="L177" s="23" t="str">
        <f>IFERROR(VLOOKUP(D177,DB!A:I,9,0),"")</f>
        <v/>
      </c>
    </row>
    <row r="178" spans="1:12" ht="15" customHeight="1">
      <c r="A178" s="19"/>
      <c r="B178" s="62" t="str">
        <f>IFERROR(VLOOKUP(D178,DB!A:K,11,0),"")</f>
        <v/>
      </c>
      <c r="C178" s="18"/>
      <c r="D178" s="18"/>
      <c r="E178" s="18"/>
      <c r="F178" s="20"/>
      <c r="G178" s="21">
        <f t="shared" ca="1" si="2"/>
        <v>45962.773957407408</v>
      </c>
      <c r="H178" s="22"/>
      <c r="I178" s="19" t="str">
        <f>IFERROR(VLOOKUP(D178,DB!A:F,6,0),"")</f>
        <v/>
      </c>
      <c r="J178" s="18" t="str">
        <f>IFERROR(VLOOKUP(D178,DB!A:G,7,0),"")</f>
        <v/>
      </c>
      <c r="K178" s="46"/>
      <c r="L178" s="23" t="str">
        <f>IFERROR(VLOOKUP(D178,DB!A:I,9,0),"")</f>
        <v/>
      </c>
    </row>
    <row r="179" spans="1:12" ht="15" customHeight="1">
      <c r="A179" s="19"/>
      <c r="B179" s="62" t="str">
        <f>IFERROR(VLOOKUP(D179,DB!A:K,11,0),"")</f>
        <v/>
      </c>
      <c r="C179" s="18"/>
      <c r="D179" s="18"/>
      <c r="E179" s="18"/>
      <c r="F179" s="20"/>
      <c r="G179" s="21">
        <f t="shared" ca="1" si="2"/>
        <v>45962.773957407408</v>
      </c>
      <c r="H179" s="22"/>
      <c r="I179" s="19" t="str">
        <f>IFERROR(VLOOKUP(D179,DB!A:F,6,0),"")</f>
        <v/>
      </c>
      <c r="J179" s="18" t="str">
        <f>IFERROR(VLOOKUP(D179,DB!A:G,7,0),"")</f>
        <v/>
      </c>
      <c r="K179" s="46"/>
      <c r="L179" s="23" t="str">
        <f>IFERROR(VLOOKUP(D179,DB!A:I,9,0),"")</f>
        <v/>
      </c>
    </row>
    <row r="180" spans="1:12" ht="15" customHeight="1">
      <c r="A180" s="19"/>
      <c r="B180" s="62" t="str">
        <f>IFERROR(VLOOKUP(D180,DB!A:K,11,0),"")</f>
        <v/>
      </c>
      <c r="C180" s="18"/>
      <c r="D180" s="18"/>
      <c r="E180" s="18"/>
      <c r="F180" s="20"/>
      <c r="G180" s="21">
        <f t="shared" ca="1" si="2"/>
        <v>45962.773957407408</v>
      </c>
      <c r="H180" s="22"/>
      <c r="I180" s="19" t="str">
        <f>IFERROR(VLOOKUP(D180,DB!A:F,6,0),"")</f>
        <v/>
      </c>
      <c r="J180" s="18" t="str">
        <f>IFERROR(VLOOKUP(D180,DB!A:G,7,0),"")</f>
        <v/>
      </c>
      <c r="K180" s="46"/>
      <c r="L180" s="23" t="str">
        <f>IFERROR(VLOOKUP(D180,DB!A:I,9,0),"")</f>
        <v/>
      </c>
    </row>
    <row r="181" spans="1:12" ht="15" customHeight="1">
      <c r="A181" s="19"/>
      <c r="B181" s="62" t="str">
        <f>IFERROR(VLOOKUP(D181,DB!A:K,11,0),"")</f>
        <v/>
      </c>
      <c r="C181" s="18"/>
      <c r="D181" s="18"/>
      <c r="E181" s="18"/>
      <c r="F181" s="20"/>
      <c r="G181" s="21">
        <f t="shared" ref="G181:G244" ca="1" si="3">IFERROR(NOW()-F181,"-")</f>
        <v>45962.773957407408</v>
      </c>
      <c r="H181" s="22"/>
      <c r="I181" s="19" t="str">
        <f>IFERROR(VLOOKUP(D181,DB!A:F,6,0),"")</f>
        <v/>
      </c>
      <c r="J181" s="18" t="str">
        <f>IFERROR(VLOOKUP(D181,DB!A:G,7,0),"")</f>
        <v/>
      </c>
      <c r="K181" s="46"/>
      <c r="L181" s="23" t="str">
        <f>IFERROR(VLOOKUP(D181,DB!A:I,9,0),"")</f>
        <v/>
      </c>
    </row>
    <row r="182" spans="1:12" ht="15" customHeight="1">
      <c r="A182" s="19"/>
      <c r="B182" s="62" t="str">
        <f>IFERROR(VLOOKUP(D182,DB!A:K,11,0),"")</f>
        <v/>
      </c>
      <c r="C182" s="18"/>
      <c r="D182" s="18"/>
      <c r="E182" s="18"/>
      <c r="F182" s="20"/>
      <c r="G182" s="21">
        <f t="shared" ca="1" si="3"/>
        <v>45962.773957407408</v>
      </c>
      <c r="H182" s="22"/>
      <c r="I182" s="19" t="str">
        <f>IFERROR(VLOOKUP(D182,DB!A:F,6,0),"")</f>
        <v/>
      </c>
      <c r="J182" s="18" t="str">
        <f>IFERROR(VLOOKUP(D182,DB!A:G,7,0),"")</f>
        <v/>
      </c>
      <c r="K182" s="46"/>
      <c r="L182" s="23" t="str">
        <f>IFERROR(VLOOKUP(D182,DB!A:I,9,0),"")</f>
        <v/>
      </c>
    </row>
    <row r="183" spans="1:12" ht="15" customHeight="1">
      <c r="A183" s="19"/>
      <c r="B183" s="62" t="str">
        <f>IFERROR(VLOOKUP(D183,DB!A:K,11,0),"")</f>
        <v/>
      </c>
      <c r="C183" s="18"/>
      <c r="D183" s="18"/>
      <c r="E183" s="18"/>
      <c r="F183" s="20"/>
      <c r="G183" s="21">
        <f t="shared" ca="1" si="3"/>
        <v>45962.773957407408</v>
      </c>
      <c r="H183" s="22"/>
      <c r="I183" s="19" t="str">
        <f>IFERROR(VLOOKUP(D183,DB!A:F,6,0),"")</f>
        <v/>
      </c>
      <c r="J183" s="18" t="str">
        <f>IFERROR(VLOOKUP(D183,DB!A:G,7,0),"")</f>
        <v/>
      </c>
      <c r="K183" s="46"/>
      <c r="L183" s="23" t="str">
        <f>IFERROR(VLOOKUP(D183,DB!A:I,9,0),"")</f>
        <v/>
      </c>
    </row>
    <row r="184" spans="1:12" ht="15" customHeight="1">
      <c r="A184" s="19"/>
      <c r="B184" s="62" t="str">
        <f>IFERROR(VLOOKUP(D184,DB!A:K,11,0),"")</f>
        <v/>
      </c>
      <c r="C184" s="18"/>
      <c r="D184" s="18"/>
      <c r="E184" s="18"/>
      <c r="F184" s="20"/>
      <c r="G184" s="21">
        <f t="shared" ca="1" si="3"/>
        <v>45962.773957407408</v>
      </c>
      <c r="H184" s="22"/>
      <c r="I184" s="19" t="str">
        <f>IFERROR(VLOOKUP(D184,DB!A:F,6,0),"")</f>
        <v/>
      </c>
      <c r="J184" s="18" t="str">
        <f>IFERROR(VLOOKUP(D184,DB!A:G,7,0),"")</f>
        <v/>
      </c>
      <c r="K184" s="46"/>
      <c r="L184" s="23" t="str">
        <f>IFERROR(VLOOKUP(D184,DB!A:I,9,0),"")</f>
        <v/>
      </c>
    </row>
    <row r="185" spans="1:12" ht="15" customHeight="1">
      <c r="A185" s="19"/>
      <c r="B185" s="62" t="str">
        <f>IFERROR(VLOOKUP(D185,DB!A:K,11,0),"")</f>
        <v/>
      </c>
      <c r="C185" s="18"/>
      <c r="D185" s="18"/>
      <c r="E185" s="18"/>
      <c r="F185" s="20"/>
      <c r="G185" s="21">
        <f t="shared" ca="1" si="3"/>
        <v>45962.773957407408</v>
      </c>
      <c r="H185" s="22"/>
      <c r="I185" s="19" t="str">
        <f>IFERROR(VLOOKUP(D185,DB!A:F,6,0),"")</f>
        <v/>
      </c>
      <c r="J185" s="18" t="str">
        <f>IFERROR(VLOOKUP(D185,DB!A:G,7,0),"")</f>
        <v/>
      </c>
      <c r="K185" s="46"/>
      <c r="L185" s="23" t="str">
        <f>IFERROR(VLOOKUP(D185,DB!A:I,9,0),"")</f>
        <v/>
      </c>
    </row>
    <row r="186" spans="1:12" ht="15" customHeight="1">
      <c r="A186" s="19"/>
      <c r="B186" s="62" t="str">
        <f>IFERROR(VLOOKUP(D186,DB!A:K,11,0),"")</f>
        <v/>
      </c>
      <c r="C186" s="18"/>
      <c r="D186" s="18"/>
      <c r="E186" s="18"/>
      <c r="F186" s="20"/>
      <c r="G186" s="21">
        <f t="shared" ca="1" si="3"/>
        <v>45962.773957407408</v>
      </c>
      <c r="H186" s="22"/>
      <c r="I186" s="19" t="str">
        <f>IFERROR(VLOOKUP(D186,DB!A:F,6,0),"")</f>
        <v/>
      </c>
      <c r="J186" s="18" t="str">
        <f>IFERROR(VLOOKUP(D186,DB!A:G,7,0),"")</f>
        <v/>
      </c>
      <c r="K186" s="46"/>
      <c r="L186" s="23" t="str">
        <f>IFERROR(VLOOKUP(D186,DB!A:I,9,0),"")</f>
        <v/>
      </c>
    </row>
    <row r="187" spans="1:12" ht="15" customHeight="1">
      <c r="A187" s="19"/>
      <c r="B187" s="62" t="str">
        <f>IFERROR(VLOOKUP(D187,DB!A:K,11,0),"")</f>
        <v/>
      </c>
      <c r="C187" s="18"/>
      <c r="D187" s="18"/>
      <c r="E187" s="18"/>
      <c r="F187" s="20"/>
      <c r="G187" s="21">
        <f t="shared" ca="1" si="3"/>
        <v>45962.773957407408</v>
      </c>
      <c r="H187" s="22"/>
      <c r="I187" s="19" t="str">
        <f>IFERROR(VLOOKUP(D187,DB!A:F,6,0),"")</f>
        <v/>
      </c>
      <c r="J187" s="18" t="str">
        <f>IFERROR(VLOOKUP(D187,DB!A:G,7,0),"")</f>
        <v/>
      </c>
      <c r="K187" s="46"/>
      <c r="L187" s="23" t="str">
        <f>IFERROR(VLOOKUP(D187,DB!A:I,9,0),"")</f>
        <v/>
      </c>
    </row>
    <row r="188" spans="1:12" ht="15" customHeight="1">
      <c r="A188" s="19"/>
      <c r="B188" s="62" t="str">
        <f>IFERROR(VLOOKUP(D188,DB!A:K,11,0),"")</f>
        <v/>
      </c>
      <c r="C188" s="18"/>
      <c r="D188" s="18"/>
      <c r="E188" s="18"/>
      <c r="F188" s="20"/>
      <c r="G188" s="21">
        <f t="shared" ca="1" si="3"/>
        <v>45962.773957407408</v>
      </c>
      <c r="H188" s="22"/>
      <c r="I188" s="19" t="str">
        <f>IFERROR(VLOOKUP(D188,DB!A:F,6,0),"")</f>
        <v/>
      </c>
      <c r="J188" s="18" t="str">
        <f>IFERROR(VLOOKUP(D188,DB!A:G,7,0),"")</f>
        <v/>
      </c>
      <c r="K188" s="46"/>
      <c r="L188" s="23" t="str">
        <f>IFERROR(VLOOKUP(D188,DB!A:I,9,0),"")</f>
        <v/>
      </c>
    </row>
    <row r="189" spans="1:12" ht="15" customHeight="1">
      <c r="A189" s="19"/>
      <c r="B189" s="62" t="str">
        <f>IFERROR(VLOOKUP(D189,DB!A:K,11,0),"")</f>
        <v/>
      </c>
      <c r="C189" s="18"/>
      <c r="D189" s="18"/>
      <c r="E189" s="18"/>
      <c r="F189" s="20"/>
      <c r="G189" s="21">
        <f t="shared" ca="1" si="3"/>
        <v>45962.773957407408</v>
      </c>
      <c r="H189" s="22"/>
      <c r="I189" s="19" t="str">
        <f>IFERROR(VLOOKUP(D189,DB!A:F,6,0),"")</f>
        <v/>
      </c>
      <c r="J189" s="18" t="str">
        <f>IFERROR(VLOOKUP(D189,DB!A:G,7,0),"")</f>
        <v/>
      </c>
      <c r="K189" s="46"/>
      <c r="L189" s="23" t="str">
        <f>IFERROR(VLOOKUP(D189,DB!A:I,9,0),"")</f>
        <v/>
      </c>
    </row>
    <row r="190" spans="1:12" ht="15" customHeight="1">
      <c r="A190" s="19"/>
      <c r="B190" s="62" t="str">
        <f>IFERROR(VLOOKUP(D190,DB!A:K,11,0),"")</f>
        <v/>
      </c>
      <c r="C190" s="18"/>
      <c r="D190" s="18"/>
      <c r="E190" s="18"/>
      <c r="F190" s="20"/>
      <c r="G190" s="21">
        <f t="shared" ca="1" si="3"/>
        <v>45962.773957407408</v>
      </c>
      <c r="H190" s="22"/>
      <c r="I190" s="19" t="str">
        <f>IFERROR(VLOOKUP(D190,DB!A:F,6,0),"")</f>
        <v/>
      </c>
      <c r="J190" s="18" t="str">
        <f>IFERROR(VLOOKUP(D190,DB!A:G,7,0),"")</f>
        <v/>
      </c>
      <c r="K190" s="46"/>
      <c r="L190" s="23" t="str">
        <f>IFERROR(VLOOKUP(D190,DB!A:I,9,0),"")</f>
        <v/>
      </c>
    </row>
    <row r="191" spans="1:12" ht="15" customHeight="1">
      <c r="A191" s="19"/>
      <c r="B191" s="62" t="str">
        <f>IFERROR(VLOOKUP(D191,DB!A:K,11,0),"")</f>
        <v/>
      </c>
      <c r="C191" s="18"/>
      <c r="D191" s="18"/>
      <c r="E191" s="18"/>
      <c r="F191" s="20"/>
      <c r="G191" s="21">
        <f t="shared" ca="1" si="3"/>
        <v>45962.773957407408</v>
      </c>
      <c r="H191" s="22"/>
      <c r="I191" s="19" t="str">
        <f>IFERROR(VLOOKUP(D191,DB!A:F,6,0),"")</f>
        <v/>
      </c>
      <c r="J191" s="18" t="str">
        <f>IFERROR(VLOOKUP(D191,DB!A:G,7,0),"")</f>
        <v/>
      </c>
      <c r="K191" s="46"/>
      <c r="L191" s="23" t="str">
        <f>IFERROR(VLOOKUP(D191,DB!A:I,9,0),"")</f>
        <v/>
      </c>
    </row>
    <row r="192" spans="1:12" ht="15" customHeight="1">
      <c r="A192" s="19"/>
      <c r="B192" s="62" t="str">
        <f>IFERROR(VLOOKUP(D192,DB!A:K,11,0),"")</f>
        <v/>
      </c>
      <c r="C192" s="18"/>
      <c r="D192" s="18"/>
      <c r="E192" s="18"/>
      <c r="F192" s="20"/>
      <c r="G192" s="21">
        <f t="shared" ca="1" si="3"/>
        <v>45962.773957407408</v>
      </c>
      <c r="H192" s="22"/>
      <c r="I192" s="19" t="str">
        <f>IFERROR(VLOOKUP(D192,DB!A:F,6,0),"")</f>
        <v/>
      </c>
      <c r="J192" s="18" t="str">
        <f>IFERROR(VLOOKUP(D192,DB!A:G,7,0),"")</f>
        <v/>
      </c>
      <c r="K192" s="46"/>
      <c r="L192" s="23" t="str">
        <f>IFERROR(VLOOKUP(D192,DB!A:I,9,0),"")</f>
        <v/>
      </c>
    </row>
    <row r="193" spans="1:12" ht="15" customHeight="1">
      <c r="A193" s="19"/>
      <c r="B193" s="62" t="str">
        <f>IFERROR(VLOOKUP(D193,DB!A:K,11,0),"")</f>
        <v/>
      </c>
      <c r="C193" s="18"/>
      <c r="D193" s="18"/>
      <c r="E193" s="18"/>
      <c r="F193" s="20"/>
      <c r="G193" s="21">
        <f t="shared" ca="1" si="3"/>
        <v>45962.773957407408</v>
      </c>
      <c r="H193" s="22"/>
      <c r="I193" s="19" t="str">
        <f>IFERROR(VLOOKUP(D193,DB!A:F,6,0),"")</f>
        <v/>
      </c>
      <c r="J193" s="18" t="str">
        <f>IFERROR(VLOOKUP(D193,DB!A:G,7,0),"")</f>
        <v/>
      </c>
      <c r="K193" s="46"/>
      <c r="L193" s="23" t="str">
        <f>IFERROR(VLOOKUP(D193,DB!A:I,9,0),"")</f>
        <v/>
      </c>
    </row>
    <row r="194" spans="1:12" ht="15" customHeight="1">
      <c r="A194" s="19"/>
      <c r="B194" s="62" t="str">
        <f>IFERROR(VLOOKUP(D194,DB!A:K,11,0),"")</f>
        <v/>
      </c>
      <c r="C194" s="18"/>
      <c r="D194" s="18"/>
      <c r="E194" s="18"/>
      <c r="F194" s="20"/>
      <c r="G194" s="21">
        <f t="shared" ca="1" si="3"/>
        <v>45962.773957407408</v>
      </c>
      <c r="H194" s="22"/>
      <c r="I194" s="19" t="str">
        <f>IFERROR(VLOOKUP(D194,DB!A:F,6,0),"")</f>
        <v/>
      </c>
      <c r="J194" s="18" t="str">
        <f>IFERROR(VLOOKUP(D194,DB!A:G,7,0),"")</f>
        <v/>
      </c>
      <c r="K194" s="46"/>
      <c r="L194" s="23" t="str">
        <f>IFERROR(VLOOKUP(D194,DB!A:I,9,0),"")</f>
        <v/>
      </c>
    </row>
    <row r="195" spans="1:12" ht="15" customHeight="1">
      <c r="A195" s="19"/>
      <c r="B195" s="62" t="str">
        <f>IFERROR(VLOOKUP(D195,DB!A:K,11,0),"")</f>
        <v/>
      </c>
      <c r="C195" s="18"/>
      <c r="D195" s="18"/>
      <c r="E195" s="18"/>
      <c r="F195" s="20"/>
      <c r="G195" s="21">
        <f t="shared" ca="1" si="3"/>
        <v>45962.773957407408</v>
      </c>
      <c r="H195" s="22"/>
      <c r="I195" s="19" t="str">
        <f>IFERROR(VLOOKUP(D195,DB!A:F,6,0),"")</f>
        <v/>
      </c>
      <c r="J195" s="18" t="str">
        <f>IFERROR(VLOOKUP(D195,DB!A:G,7,0),"")</f>
        <v/>
      </c>
      <c r="K195" s="46"/>
      <c r="L195" s="23" t="str">
        <f>IFERROR(VLOOKUP(D195,DB!A:I,9,0),"")</f>
        <v/>
      </c>
    </row>
    <row r="196" spans="1:12" ht="15" customHeight="1">
      <c r="A196" s="19"/>
      <c r="B196" s="62" t="str">
        <f>IFERROR(VLOOKUP(D196,DB!A:K,11,0),"")</f>
        <v/>
      </c>
      <c r="C196" s="18"/>
      <c r="D196" s="18"/>
      <c r="E196" s="18"/>
      <c r="F196" s="20"/>
      <c r="G196" s="21">
        <f t="shared" ca="1" si="3"/>
        <v>45962.773957407408</v>
      </c>
      <c r="H196" s="22"/>
      <c r="I196" s="19" t="str">
        <f>IFERROR(VLOOKUP(D196,DB!A:F,6,0),"")</f>
        <v/>
      </c>
      <c r="J196" s="18" t="str">
        <f>IFERROR(VLOOKUP(D196,DB!A:G,7,0),"")</f>
        <v/>
      </c>
      <c r="K196" s="46"/>
      <c r="L196" s="23" t="str">
        <f>IFERROR(VLOOKUP(D196,DB!A:I,9,0),"")</f>
        <v/>
      </c>
    </row>
    <row r="197" spans="1:12" ht="15" customHeight="1">
      <c r="A197" s="19"/>
      <c r="B197" s="62" t="str">
        <f>IFERROR(VLOOKUP(D197,DB!A:K,11,0),"")</f>
        <v/>
      </c>
      <c r="C197" s="18"/>
      <c r="D197" s="18"/>
      <c r="E197" s="18"/>
      <c r="F197" s="20"/>
      <c r="G197" s="21">
        <f t="shared" ca="1" si="3"/>
        <v>45962.773957407408</v>
      </c>
      <c r="H197" s="22"/>
      <c r="I197" s="19" t="str">
        <f>IFERROR(VLOOKUP(D197,DB!A:F,6,0),"")</f>
        <v/>
      </c>
      <c r="J197" s="18" t="str">
        <f>IFERROR(VLOOKUP(D197,DB!A:G,7,0),"")</f>
        <v/>
      </c>
      <c r="K197" s="46"/>
      <c r="L197" s="23" t="str">
        <f>IFERROR(VLOOKUP(D197,DB!A:I,9,0),"")</f>
        <v/>
      </c>
    </row>
    <row r="198" spans="1:12" ht="15" customHeight="1">
      <c r="A198" s="19"/>
      <c r="B198" s="62" t="str">
        <f>IFERROR(VLOOKUP(D198,DB!A:K,11,0),"")</f>
        <v/>
      </c>
      <c r="C198" s="18"/>
      <c r="D198" s="18"/>
      <c r="E198" s="18"/>
      <c r="F198" s="20"/>
      <c r="G198" s="21">
        <f t="shared" ca="1" si="3"/>
        <v>45962.773957407408</v>
      </c>
      <c r="H198" s="22"/>
      <c r="I198" s="19" t="str">
        <f>IFERROR(VLOOKUP(D198,DB!A:F,6,0),"")</f>
        <v/>
      </c>
      <c r="J198" s="18" t="str">
        <f>IFERROR(VLOOKUP(D198,DB!A:G,7,0),"")</f>
        <v/>
      </c>
      <c r="K198" s="46"/>
      <c r="L198" s="23" t="str">
        <f>IFERROR(VLOOKUP(D198,DB!A:I,9,0),"")</f>
        <v/>
      </c>
    </row>
    <row r="199" spans="1:12" ht="15" customHeight="1">
      <c r="A199" s="19"/>
      <c r="B199" s="62" t="str">
        <f>IFERROR(VLOOKUP(D199,DB!A:K,11,0),"")</f>
        <v/>
      </c>
      <c r="C199" s="18"/>
      <c r="D199" s="18"/>
      <c r="E199" s="18"/>
      <c r="F199" s="20"/>
      <c r="G199" s="21">
        <f t="shared" ca="1" si="3"/>
        <v>45962.773957407408</v>
      </c>
      <c r="H199" s="22"/>
      <c r="I199" s="19" t="str">
        <f>IFERROR(VLOOKUP(D199,DB!A:F,6,0),"")</f>
        <v/>
      </c>
      <c r="J199" s="18" t="str">
        <f>IFERROR(VLOOKUP(D199,DB!A:G,7,0),"")</f>
        <v/>
      </c>
      <c r="K199" s="46"/>
      <c r="L199" s="23" t="str">
        <f>IFERROR(VLOOKUP(D199,DB!A:I,9,0),"")</f>
        <v/>
      </c>
    </row>
    <row r="200" spans="1:12" ht="15" customHeight="1">
      <c r="A200" s="19"/>
      <c r="B200" s="62" t="str">
        <f>IFERROR(VLOOKUP(D200,DB!A:K,11,0),"")</f>
        <v/>
      </c>
      <c r="C200" s="18"/>
      <c r="D200" s="18"/>
      <c r="E200" s="18"/>
      <c r="F200" s="20"/>
      <c r="G200" s="21">
        <f t="shared" ca="1" si="3"/>
        <v>45962.773957407408</v>
      </c>
      <c r="H200" s="22"/>
      <c r="I200" s="19" t="str">
        <f>IFERROR(VLOOKUP(D200,DB!A:F,6,0),"")</f>
        <v/>
      </c>
      <c r="J200" s="18" t="str">
        <f>IFERROR(VLOOKUP(D200,DB!A:G,7,0),"")</f>
        <v/>
      </c>
      <c r="K200" s="46"/>
      <c r="L200" s="23" t="str">
        <f>IFERROR(VLOOKUP(D200,DB!A:I,9,0),"")</f>
        <v/>
      </c>
    </row>
    <row r="201" spans="1:12" ht="15" customHeight="1">
      <c r="A201" s="19"/>
      <c r="B201" s="62" t="str">
        <f>IFERROR(VLOOKUP(D201,DB!A:K,11,0),"")</f>
        <v/>
      </c>
      <c r="C201" s="18"/>
      <c r="D201" s="18"/>
      <c r="E201" s="18"/>
      <c r="F201" s="20"/>
      <c r="G201" s="21">
        <f t="shared" ca="1" si="3"/>
        <v>45962.773957407408</v>
      </c>
      <c r="H201" s="22"/>
      <c r="I201" s="19" t="str">
        <f>IFERROR(VLOOKUP(D201,DB!A:F,6,0),"")</f>
        <v/>
      </c>
      <c r="J201" s="18" t="str">
        <f>IFERROR(VLOOKUP(D201,DB!A:G,7,0),"")</f>
        <v/>
      </c>
      <c r="K201" s="46"/>
      <c r="L201" s="23" t="str">
        <f>IFERROR(VLOOKUP(D201,DB!A:I,9,0),"")</f>
        <v/>
      </c>
    </row>
    <row r="202" spans="1:12" ht="15" customHeight="1">
      <c r="A202" s="19"/>
      <c r="B202" s="62" t="str">
        <f>IFERROR(VLOOKUP(D202,DB!A:K,11,0),"")</f>
        <v/>
      </c>
      <c r="C202" s="18"/>
      <c r="D202" s="18"/>
      <c r="E202" s="18"/>
      <c r="F202" s="20"/>
      <c r="G202" s="21">
        <f t="shared" ca="1" si="3"/>
        <v>45962.773957407408</v>
      </c>
      <c r="H202" s="22"/>
      <c r="I202" s="19" t="str">
        <f>IFERROR(VLOOKUP(D202,DB!A:F,6,0),"")</f>
        <v/>
      </c>
      <c r="J202" s="18" t="str">
        <f>IFERROR(VLOOKUP(D202,DB!A:G,7,0),"")</f>
        <v/>
      </c>
      <c r="K202" s="46"/>
      <c r="L202" s="23" t="str">
        <f>IFERROR(VLOOKUP(D202,DB!A:I,9,0),"")</f>
        <v/>
      </c>
    </row>
    <row r="203" spans="1:12" ht="15" customHeight="1">
      <c r="A203" s="19"/>
      <c r="B203" s="62" t="str">
        <f>IFERROR(VLOOKUP(D203,DB!A:K,11,0),"")</f>
        <v/>
      </c>
      <c r="C203" s="18"/>
      <c r="D203" s="18"/>
      <c r="E203" s="18"/>
      <c r="F203" s="20"/>
      <c r="G203" s="21">
        <f t="shared" ca="1" si="3"/>
        <v>45962.773957407408</v>
      </c>
      <c r="H203" s="22"/>
      <c r="I203" s="19" t="str">
        <f>IFERROR(VLOOKUP(D203,DB!A:F,6,0),"")</f>
        <v/>
      </c>
      <c r="J203" s="18" t="str">
        <f>IFERROR(VLOOKUP(D203,DB!A:G,7,0),"")</f>
        <v/>
      </c>
      <c r="K203" s="46"/>
      <c r="L203" s="23" t="str">
        <f>IFERROR(VLOOKUP(D203,DB!A:I,9,0),"")</f>
        <v/>
      </c>
    </row>
    <row r="204" spans="1:12" ht="15" customHeight="1">
      <c r="A204" s="19"/>
      <c r="B204" s="62" t="str">
        <f>IFERROR(VLOOKUP(D204,DB!A:K,11,0),"")</f>
        <v/>
      </c>
      <c r="C204" s="18"/>
      <c r="D204" s="18"/>
      <c r="E204" s="18"/>
      <c r="F204" s="20"/>
      <c r="G204" s="21">
        <f t="shared" ca="1" si="3"/>
        <v>45962.773957407408</v>
      </c>
      <c r="H204" s="22"/>
      <c r="I204" s="19" t="str">
        <f>IFERROR(VLOOKUP(D204,DB!A:F,6,0),"")</f>
        <v/>
      </c>
      <c r="J204" s="18" t="str">
        <f>IFERROR(VLOOKUP(D204,DB!A:G,7,0),"")</f>
        <v/>
      </c>
      <c r="K204" s="46"/>
      <c r="L204" s="23" t="str">
        <f>IFERROR(VLOOKUP(D204,DB!A:I,9,0),"")</f>
        <v/>
      </c>
    </row>
    <row r="205" spans="1:12" ht="15" customHeight="1">
      <c r="A205" s="19"/>
      <c r="B205" s="62" t="str">
        <f>IFERROR(VLOOKUP(D205,DB!A:K,11,0),"")</f>
        <v/>
      </c>
      <c r="C205" s="18"/>
      <c r="D205" s="18"/>
      <c r="E205" s="18"/>
      <c r="F205" s="20"/>
      <c r="G205" s="21">
        <f t="shared" ca="1" si="3"/>
        <v>45962.773957407408</v>
      </c>
      <c r="H205" s="22"/>
      <c r="I205" s="19" t="str">
        <f>IFERROR(VLOOKUP(D205,DB!A:F,6,0),"")</f>
        <v/>
      </c>
      <c r="J205" s="18" t="str">
        <f>IFERROR(VLOOKUP(D205,DB!A:G,7,0),"")</f>
        <v/>
      </c>
      <c r="K205" s="46"/>
      <c r="L205" s="23" t="str">
        <f>IFERROR(VLOOKUP(D205,DB!A:I,9,0),"")</f>
        <v/>
      </c>
    </row>
    <row r="206" spans="1:12" ht="15" customHeight="1">
      <c r="A206" s="19"/>
      <c r="B206" s="62" t="str">
        <f>IFERROR(VLOOKUP(D206,DB!A:K,11,0),"")</f>
        <v/>
      </c>
      <c r="C206" s="18"/>
      <c r="D206" s="18"/>
      <c r="E206" s="18"/>
      <c r="F206" s="20"/>
      <c r="G206" s="21">
        <f t="shared" ca="1" si="3"/>
        <v>45962.773957407408</v>
      </c>
      <c r="H206" s="22"/>
      <c r="I206" s="19" t="str">
        <f>IFERROR(VLOOKUP(D206,DB!A:F,6,0),"")</f>
        <v/>
      </c>
      <c r="J206" s="18" t="str">
        <f>IFERROR(VLOOKUP(D206,DB!A:G,7,0),"")</f>
        <v/>
      </c>
      <c r="K206" s="46"/>
      <c r="L206" s="23" t="str">
        <f>IFERROR(VLOOKUP(D206,DB!A:I,9,0),"")</f>
        <v/>
      </c>
    </row>
    <row r="207" spans="1:12" ht="15" customHeight="1">
      <c r="A207" s="19"/>
      <c r="B207" s="62" t="str">
        <f>IFERROR(VLOOKUP(D207,DB!A:K,11,0),"")</f>
        <v/>
      </c>
      <c r="C207" s="18"/>
      <c r="D207" s="18"/>
      <c r="E207" s="18"/>
      <c r="F207" s="20"/>
      <c r="G207" s="21">
        <f t="shared" ca="1" si="3"/>
        <v>45962.773957407408</v>
      </c>
      <c r="H207" s="22"/>
      <c r="I207" s="19" t="str">
        <f>IFERROR(VLOOKUP(D207,DB!A:F,6,0),"")</f>
        <v/>
      </c>
      <c r="J207" s="18" t="str">
        <f>IFERROR(VLOOKUP(D207,DB!A:G,7,0),"")</f>
        <v/>
      </c>
      <c r="K207" s="46"/>
      <c r="L207" s="23" t="str">
        <f>IFERROR(VLOOKUP(D207,DB!A:I,9,0),"")</f>
        <v/>
      </c>
    </row>
    <row r="208" spans="1:12" ht="15" customHeight="1">
      <c r="A208" s="19"/>
      <c r="B208" s="62" t="str">
        <f>IFERROR(VLOOKUP(D208,DB!A:K,11,0),"")</f>
        <v/>
      </c>
      <c r="C208" s="18"/>
      <c r="D208" s="18"/>
      <c r="E208" s="18"/>
      <c r="F208" s="20"/>
      <c r="G208" s="21">
        <f t="shared" ca="1" si="3"/>
        <v>45962.773957407408</v>
      </c>
      <c r="H208" s="22"/>
      <c r="I208" s="19" t="str">
        <f>IFERROR(VLOOKUP(D208,DB!A:F,6,0),"")</f>
        <v/>
      </c>
      <c r="J208" s="18" t="str">
        <f>IFERROR(VLOOKUP(D208,DB!A:G,7,0),"")</f>
        <v/>
      </c>
      <c r="K208" s="46"/>
      <c r="L208" s="23" t="str">
        <f>IFERROR(VLOOKUP(D208,DB!A:I,9,0),"")</f>
        <v/>
      </c>
    </row>
    <row r="209" spans="1:12" ht="15" customHeight="1">
      <c r="A209" s="19"/>
      <c r="B209" s="62" t="str">
        <f>IFERROR(VLOOKUP(D209,DB!A:K,11,0),"")</f>
        <v/>
      </c>
      <c r="C209" s="18"/>
      <c r="D209" s="18"/>
      <c r="E209" s="18"/>
      <c r="F209" s="20"/>
      <c r="G209" s="21">
        <f t="shared" ca="1" si="3"/>
        <v>45962.773957407408</v>
      </c>
      <c r="H209" s="22"/>
      <c r="I209" s="19" t="str">
        <f>IFERROR(VLOOKUP(D209,DB!A:F,6,0),"")</f>
        <v/>
      </c>
      <c r="J209" s="18" t="str">
        <f>IFERROR(VLOOKUP(D209,DB!A:G,7,0),"")</f>
        <v/>
      </c>
      <c r="K209" s="46"/>
      <c r="L209" s="23" t="str">
        <f>IFERROR(VLOOKUP(D209,DB!A:I,9,0),"")</f>
        <v/>
      </c>
    </row>
    <row r="210" spans="1:12" ht="15" customHeight="1">
      <c r="A210" s="19"/>
      <c r="B210" s="62" t="str">
        <f>IFERROR(VLOOKUP(D210,DB!A:K,11,0),"")</f>
        <v/>
      </c>
      <c r="C210" s="18"/>
      <c r="D210" s="18"/>
      <c r="E210" s="18"/>
      <c r="F210" s="20"/>
      <c r="G210" s="21">
        <f t="shared" ca="1" si="3"/>
        <v>45962.773957407408</v>
      </c>
      <c r="H210" s="22"/>
      <c r="I210" s="19" t="str">
        <f>IFERROR(VLOOKUP(D210,DB!A:F,6,0),"")</f>
        <v/>
      </c>
      <c r="J210" s="18" t="str">
        <f>IFERROR(VLOOKUP(D210,DB!A:G,7,0),"")</f>
        <v/>
      </c>
      <c r="K210" s="46"/>
      <c r="L210" s="23" t="str">
        <f>IFERROR(VLOOKUP(D210,DB!A:I,9,0),"")</f>
        <v/>
      </c>
    </row>
    <row r="211" spans="1:12" ht="15" customHeight="1">
      <c r="A211" s="19"/>
      <c r="B211" s="62" t="str">
        <f>IFERROR(VLOOKUP(D211,DB!A:K,11,0),"")</f>
        <v/>
      </c>
      <c r="C211" s="18"/>
      <c r="D211" s="18"/>
      <c r="E211" s="18"/>
      <c r="F211" s="20"/>
      <c r="G211" s="21">
        <f t="shared" ca="1" si="3"/>
        <v>45962.773957407408</v>
      </c>
      <c r="H211" s="22"/>
      <c r="I211" s="19" t="str">
        <f>IFERROR(VLOOKUP(D211,DB!A:F,6,0),"")</f>
        <v/>
      </c>
      <c r="J211" s="18" t="str">
        <f>IFERROR(VLOOKUP(D211,DB!A:G,7,0),"")</f>
        <v/>
      </c>
      <c r="K211" s="46"/>
      <c r="L211" s="23" t="str">
        <f>IFERROR(VLOOKUP(D211,DB!A:I,9,0),"")</f>
        <v/>
      </c>
    </row>
    <row r="212" spans="1:12" ht="15" customHeight="1">
      <c r="A212" s="19"/>
      <c r="B212" s="62" t="str">
        <f>IFERROR(VLOOKUP(D212,DB!A:K,11,0),"")</f>
        <v/>
      </c>
      <c r="C212" s="18"/>
      <c r="D212" s="18"/>
      <c r="E212" s="18"/>
      <c r="F212" s="20"/>
      <c r="G212" s="21">
        <f t="shared" ca="1" si="3"/>
        <v>45962.773957407408</v>
      </c>
      <c r="H212" s="22"/>
      <c r="I212" s="19" t="str">
        <f>IFERROR(VLOOKUP(D212,DB!A:F,6,0),"")</f>
        <v/>
      </c>
      <c r="J212" s="18" t="str">
        <f>IFERROR(VLOOKUP(D212,DB!A:G,7,0),"")</f>
        <v/>
      </c>
      <c r="K212" s="46"/>
      <c r="L212" s="23" t="str">
        <f>IFERROR(VLOOKUP(D212,DB!A:I,9,0),"")</f>
        <v/>
      </c>
    </row>
    <row r="213" spans="1:12" ht="15" customHeight="1">
      <c r="A213" s="19"/>
      <c r="B213" s="62" t="str">
        <f>IFERROR(VLOOKUP(D213,DB!A:K,11,0),"")</f>
        <v/>
      </c>
      <c r="C213" s="18"/>
      <c r="D213" s="18"/>
      <c r="E213" s="18"/>
      <c r="F213" s="20"/>
      <c r="G213" s="21">
        <f t="shared" ca="1" si="3"/>
        <v>45962.773957407408</v>
      </c>
      <c r="H213" s="22"/>
      <c r="I213" s="19" t="str">
        <f>IFERROR(VLOOKUP(D213,DB!A:F,6,0),"")</f>
        <v/>
      </c>
      <c r="J213" s="18" t="str">
        <f>IFERROR(VLOOKUP(D213,DB!A:G,7,0),"")</f>
        <v/>
      </c>
      <c r="K213" s="46"/>
      <c r="L213" s="23" t="str">
        <f>IFERROR(VLOOKUP(D213,DB!A:I,9,0),"")</f>
        <v/>
      </c>
    </row>
    <row r="214" spans="1:12" ht="15" customHeight="1">
      <c r="A214" s="19"/>
      <c r="B214" s="62" t="str">
        <f>IFERROR(VLOOKUP(D214,DB!A:K,11,0),"")</f>
        <v/>
      </c>
      <c r="C214" s="18"/>
      <c r="D214" s="18"/>
      <c r="E214" s="18"/>
      <c r="F214" s="20"/>
      <c r="G214" s="21">
        <f t="shared" ca="1" si="3"/>
        <v>45962.773957407408</v>
      </c>
      <c r="H214" s="22"/>
      <c r="I214" s="19" t="str">
        <f>IFERROR(VLOOKUP(D214,DB!A:F,6,0),"")</f>
        <v/>
      </c>
      <c r="J214" s="18" t="str">
        <f>IFERROR(VLOOKUP(D214,DB!A:G,7,0),"")</f>
        <v/>
      </c>
      <c r="K214" s="46"/>
      <c r="L214" s="23" t="str">
        <f>IFERROR(VLOOKUP(D214,DB!A:I,9,0),"")</f>
        <v/>
      </c>
    </row>
    <row r="215" spans="1:12" ht="15" customHeight="1">
      <c r="A215" s="19"/>
      <c r="B215" s="62" t="str">
        <f>IFERROR(VLOOKUP(D215,DB!A:K,11,0),"")</f>
        <v/>
      </c>
      <c r="C215" s="18"/>
      <c r="D215" s="18"/>
      <c r="E215" s="18"/>
      <c r="F215" s="20"/>
      <c r="G215" s="21">
        <f t="shared" ca="1" si="3"/>
        <v>45962.773957407408</v>
      </c>
      <c r="H215" s="22"/>
      <c r="I215" s="19" t="str">
        <f>IFERROR(VLOOKUP(D215,DB!A:F,6,0),"")</f>
        <v/>
      </c>
      <c r="J215" s="18" t="str">
        <f>IFERROR(VLOOKUP(D215,DB!A:G,7,0),"")</f>
        <v/>
      </c>
      <c r="K215" s="46"/>
      <c r="L215" s="23" t="str">
        <f>IFERROR(VLOOKUP(D215,DB!A:I,9,0),"")</f>
        <v/>
      </c>
    </row>
    <row r="216" spans="1:12" ht="15" customHeight="1">
      <c r="A216" s="19"/>
      <c r="B216" s="62" t="str">
        <f>IFERROR(VLOOKUP(D216,DB!A:K,11,0),"")</f>
        <v/>
      </c>
      <c r="C216" s="18"/>
      <c r="D216" s="18"/>
      <c r="E216" s="18"/>
      <c r="F216" s="20"/>
      <c r="G216" s="21">
        <f t="shared" ca="1" si="3"/>
        <v>45962.773957407408</v>
      </c>
      <c r="H216" s="22"/>
      <c r="I216" s="19" t="str">
        <f>IFERROR(VLOOKUP(D216,DB!A:F,6,0),"")</f>
        <v/>
      </c>
      <c r="J216" s="18" t="str">
        <f>IFERROR(VLOOKUP(D216,DB!A:G,7,0),"")</f>
        <v/>
      </c>
      <c r="K216" s="46"/>
      <c r="L216" s="23" t="str">
        <f>IFERROR(VLOOKUP(D216,DB!A:I,9,0),"")</f>
        <v/>
      </c>
    </row>
    <row r="217" spans="1:12" ht="15" customHeight="1">
      <c r="A217" s="19"/>
      <c r="B217" s="62" t="str">
        <f>IFERROR(VLOOKUP(D217,DB!A:K,11,0),"")</f>
        <v/>
      </c>
      <c r="C217" s="18"/>
      <c r="D217" s="18"/>
      <c r="E217" s="18"/>
      <c r="F217" s="20"/>
      <c r="G217" s="21">
        <f t="shared" ca="1" si="3"/>
        <v>45962.773957407408</v>
      </c>
      <c r="H217" s="22"/>
      <c r="I217" s="19" t="str">
        <f>IFERROR(VLOOKUP(D217,DB!A:F,6,0),"")</f>
        <v/>
      </c>
      <c r="J217" s="18" t="str">
        <f>IFERROR(VLOOKUP(D217,DB!A:G,7,0),"")</f>
        <v/>
      </c>
      <c r="K217" s="46"/>
      <c r="L217" s="23" t="str">
        <f>IFERROR(VLOOKUP(D217,DB!A:I,9,0),"")</f>
        <v/>
      </c>
    </row>
    <row r="218" spans="1:12" ht="15" customHeight="1">
      <c r="A218" s="19"/>
      <c r="B218" s="62" t="str">
        <f>IFERROR(VLOOKUP(D218,DB!A:K,11,0),"")</f>
        <v/>
      </c>
      <c r="C218" s="18"/>
      <c r="D218" s="18"/>
      <c r="E218" s="18"/>
      <c r="F218" s="20"/>
      <c r="G218" s="21">
        <f t="shared" ca="1" si="3"/>
        <v>45962.773957407408</v>
      </c>
      <c r="H218" s="22"/>
      <c r="I218" s="19" t="str">
        <f>IFERROR(VLOOKUP(D218,DB!A:F,6,0),"")</f>
        <v/>
      </c>
      <c r="J218" s="18" t="str">
        <f>IFERROR(VLOOKUP(D218,DB!A:G,7,0),"")</f>
        <v/>
      </c>
      <c r="K218" s="46"/>
      <c r="L218" s="23" t="str">
        <f>IFERROR(VLOOKUP(D218,DB!A:I,9,0),"")</f>
        <v/>
      </c>
    </row>
    <row r="219" spans="1:12" ht="15" customHeight="1">
      <c r="A219" s="19"/>
      <c r="B219" s="62" t="str">
        <f>IFERROR(VLOOKUP(D219,DB!A:K,11,0),"")</f>
        <v/>
      </c>
      <c r="C219" s="18"/>
      <c r="D219" s="18"/>
      <c r="E219" s="18"/>
      <c r="F219" s="20"/>
      <c r="G219" s="21">
        <f t="shared" ca="1" si="3"/>
        <v>45962.773957407408</v>
      </c>
      <c r="H219" s="22"/>
      <c r="I219" s="19" t="str">
        <f>IFERROR(VLOOKUP(D219,DB!A:F,6,0),"")</f>
        <v/>
      </c>
      <c r="J219" s="18" t="str">
        <f>IFERROR(VLOOKUP(D219,DB!A:G,7,0),"")</f>
        <v/>
      </c>
      <c r="K219" s="46"/>
      <c r="L219" s="23" t="str">
        <f>IFERROR(VLOOKUP(D219,DB!A:I,9,0),"")</f>
        <v/>
      </c>
    </row>
    <row r="220" spans="1:12" ht="15" customHeight="1">
      <c r="A220" s="19"/>
      <c r="B220" s="62" t="str">
        <f>IFERROR(VLOOKUP(D220,DB!A:K,11,0),"")</f>
        <v/>
      </c>
      <c r="C220" s="18"/>
      <c r="D220" s="18"/>
      <c r="E220" s="18"/>
      <c r="F220" s="20"/>
      <c r="G220" s="21">
        <f t="shared" ca="1" si="3"/>
        <v>45962.773957407408</v>
      </c>
      <c r="H220" s="22"/>
      <c r="I220" s="19" t="str">
        <f>IFERROR(VLOOKUP(D220,DB!A:F,6,0),"")</f>
        <v/>
      </c>
      <c r="J220" s="18" t="str">
        <f>IFERROR(VLOOKUP(D220,DB!A:G,7,0),"")</f>
        <v/>
      </c>
      <c r="K220" s="46"/>
      <c r="L220" s="23" t="str">
        <f>IFERROR(VLOOKUP(D220,DB!A:I,9,0),"")</f>
        <v/>
      </c>
    </row>
    <row r="221" spans="1:12" ht="15" customHeight="1">
      <c r="A221" s="19"/>
      <c r="B221" s="62" t="str">
        <f>IFERROR(VLOOKUP(D221,DB!A:K,11,0),"")</f>
        <v/>
      </c>
      <c r="C221" s="18"/>
      <c r="D221" s="18"/>
      <c r="E221" s="18"/>
      <c r="F221" s="20"/>
      <c r="G221" s="21">
        <f t="shared" ca="1" si="3"/>
        <v>45962.773957407408</v>
      </c>
      <c r="H221" s="22"/>
      <c r="I221" s="19" t="str">
        <f>IFERROR(VLOOKUP(D221,DB!A:F,6,0),"")</f>
        <v/>
      </c>
      <c r="J221" s="18" t="str">
        <f>IFERROR(VLOOKUP(D221,DB!A:G,7,0),"")</f>
        <v/>
      </c>
      <c r="K221" s="46"/>
      <c r="L221" s="23" t="str">
        <f>IFERROR(VLOOKUP(D221,DB!A:I,9,0),"")</f>
        <v/>
      </c>
    </row>
    <row r="222" spans="1:12" ht="15" customHeight="1">
      <c r="A222" s="19"/>
      <c r="B222" s="62" t="str">
        <f>IFERROR(VLOOKUP(D222,DB!A:K,11,0),"")</f>
        <v/>
      </c>
      <c r="C222" s="18"/>
      <c r="D222" s="18"/>
      <c r="E222" s="18"/>
      <c r="F222" s="20"/>
      <c r="G222" s="21">
        <f t="shared" ca="1" si="3"/>
        <v>45962.773957407408</v>
      </c>
      <c r="H222" s="22"/>
      <c r="I222" s="19" t="str">
        <f>IFERROR(VLOOKUP(D222,DB!A:F,6,0),"")</f>
        <v/>
      </c>
      <c r="J222" s="18" t="str">
        <f>IFERROR(VLOOKUP(D222,DB!A:G,7,0),"")</f>
        <v/>
      </c>
      <c r="K222" s="46"/>
      <c r="L222" s="23" t="str">
        <f>IFERROR(VLOOKUP(D222,DB!A:I,9,0),"")</f>
        <v/>
      </c>
    </row>
    <row r="223" spans="1:12" ht="15" customHeight="1">
      <c r="A223" s="19"/>
      <c r="B223" s="62" t="str">
        <f>IFERROR(VLOOKUP(D223,DB!A:K,11,0),"")</f>
        <v/>
      </c>
      <c r="C223" s="18"/>
      <c r="D223" s="18"/>
      <c r="E223" s="18"/>
      <c r="F223" s="20"/>
      <c r="G223" s="21">
        <f t="shared" ca="1" si="3"/>
        <v>45962.773957407408</v>
      </c>
      <c r="H223" s="22"/>
      <c r="I223" s="19" t="str">
        <f>IFERROR(VLOOKUP(D223,DB!A:F,6,0),"")</f>
        <v/>
      </c>
      <c r="J223" s="18" t="str">
        <f>IFERROR(VLOOKUP(D223,DB!A:G,7,0),"")</f>
        <v/>
      </c>
      <c r="K223" s="46"/>
      <c r="L223" s="23" t="str">
        <f>IFERROR(VLOOKUP(D223,DB!A:I,9,0),"")</f>
        <v/>
      </c>
    </row>
    <row r="224" spans="1:12" ht="15" customHeight="1">
      <c r="A224" s="19"/>
      <c r="B224" s="62" t="str">
        <f>IFERROR(VLOOKUP(D224,DB!A:K,11,0),"")</f>
        <v/>
      </c>
      <c r="C224" s="18"/>
      <c r="D224" s="18"/>
      <c r="E224" s="18"/>
      <c r="F224" s="20"/>
      <c r="G224" s="21">
        <f t="shared" ca="1" si="3"/>
        <v>45962.773957407408</v>
      </c>
      <c r="H224" s="22"/>
      <c r="I224" s="19" t="str">
        <f>IFERROR(VLOOKUP(D224,DB!A:F,6,0),"")</f>
        <v/>
      </c>
      <c r="J224" s="18" t="str">
        <f>IFERROR(VLOOKUP(D224,DB!A:G,7,0),"")</f>
        <v/>
      </c>
      <c r="K224" s="46"/>
      <c r="L224" s="23" t="str">
        <f>IFERROR(VLOOKUP(D224,DB!A:I,9,0),"")</f>
        <v/>
      </c>
    </row>
    <row r="225" spans="1:12" ht="15" customHeight="1">
      <c r="A225" s="19"/>
      <c r="B225" s="62" t="str">
        <f>IFERROR(VLOOKUP(D225,DB!A:K,11,0),"")</f>
        <v/>
      </c>
      <c r="C225" s="18"/>
      <c r="D225" s="18"/>
      <c r="E225" s="18"/>
      <c r="F225" s="20"/>
      <c r="G225" s="21">
        <f t="shared" ca="1" si="3"/>
        <v>45962.773957407408</v>
      </c>
      <c r="H225" s="22"/>
      <c r="I225" s="19" t="str">
        <f>IFERROR(VLOOKUP(D225,DB!A:F,6,0),"")</f>
        <v/>
      </c>
      <c r="J225" s="18" t="str">
        <f>IFERROR(VLOOKUP(D225,DB!A:G,7,0),"")</f>
        <v/>
      </c>
      <c r="K225" s="46"/>
      <c r="L225" s="23" t="str">
        <f>IFERROR(VLOOKUP(D225,DB!A:I,9,0),"")</f>
        <v/>
      </c>
    </row>
    <row r="226" spans="1:12" ht="15" customHeight="1">
      <c r="A226" s="19"/>
      <c r="B226" s="62" t="str">
        <f>IFERROR(VLOOKUP(D226,DB!A:K,11,0),"")</f>
        <v/>
      </c>
      <c r="C226" s="18"/>
      <c r="D226" s="18"/>
      <c r="E226" s="18"/>
      <c r="F226" s="20"/>
      <c r="G226" s="21">
        <f t="shared" ca="1" si="3"/>
        <v>45962.773957407408</v>
      </c>
      <c r="H226" s="22"/>
      <c r="I226" s="19" t="str">
        <f>IFERROR(VLOOKUP(D226,DB!A:F,6,0),"")</f>
        <v/>
      </c>
      <c r="J226" s="18" t="str">
        <f>IFERROR(VLOOKUP(D226,DB!A:G,7,0),"")</f>
        <v/>
      </c>
      <c r="K226" s="46"/>
      <c r="L226" s="23" t="str">
        <f>IFERROR(VLOOKUP(D226,DB!A:I,9,0),"")</f>
        <v/>
      </c>
    </row>
    <row r="227" spans="1:12" ht="15" customHeight="1">
      <c r="A227" s="19"/>
      <c r="B227" s="62" t="str">
        <f>IFERROR(VLOOKUP(D227,DB!A:K,11,0),"")</f>
        <v/>
      </c>
      <c r="C227" s="18"/>
      <c r="D227" s="18"/>
      <c r="E227" s="18"/>
      <c r="F227" s="20"/>
      <c r="G227" s="21">
        <f t="shared" ca="1" si="3"/>
        <v>45962.773957407408</v>
      </c>
      <c r="H227" s="22"/>
      <c r="I227" s="19" t="str">
        <f>IFERROR(VLOOKUP(D227,DB!A:F,6,0),"")</f>
        <v/>
      </c>
      <c r="J227" s="18" t="str">
        <f>IFERROR(VLOOKUP(D227,DB!A:G,7,0),"")</f>
        <v/>
      </c>
      <c r="K227" s="46"/>
      <c r="L227" s="23" t="str">
        <f>IFERROR(VLOOKUP(D227,DB!A:I,9,0),"")</f>
        <v/>
      </c>
    </row>
    <row r="228" spans="1:12" ht="15" customHeight="1">
      <c r="A228" s="19"/>
      <c r="B228" s="62" t="str">
        <f>IFERROR(VLOOKUP(D228,DB!A:K,11,0),"")</f>
        <v/>
      </c>
      <c r="C228" s="18"/>
      <c r="D228" s="18"/>
      <c r="E228" s="18"/>
      <c r="F228" s="20"/>
      <c r="G228" s="21">
        <f t="shared" ca="1" si="3"/>
        <v>45962.773957407408</v>
      </c>
      <c r="H228" s="22"/>
      <c r="I228" s="19" t="str">
        <f>IFERROR(VLOOKUP(D228,DB!A:F,6,0),"")</f>
        <v/>
      </c>
      <c r="J228" s="18" t="str">
        <f>IFERROR(VLOOKUP(D228,DB!A:G,7,0),"")</f>
        <v/>
      </c>
      <c r="K228" s="46"/>
      <c r="L228" s="23" t="str">
        <f>IFERROR(VLOOKUP(D228,DB!A:I,9,0),"")</f>
        <v/>
      </c>
    </row>
    <row r="229" spans="1:12" ht="15" customHeight="1">
      <c r="A229" s="19"/>
      <c r="B229" s="62" t="str">
        <f>IFERROR(VLOOKUP(D229,DB!A:K,11,0),"")</f>
        <v/>
      </c>
      <c r="C229" s="18"/>
      <c r="D229" s="18"/>
      <c r="E229" s="18"/>
      <c r="F229" s="20"/>
      <c r="G229" s="21">
        <f t="shared" ca="1" si="3"/>
        <v>45962.773957407408</v>
      </c>
      <c r="H229" s="22"/>
      <c r="I229" s="19" t="str">
        <f>IFERROR(VLOOKUP(D229,DB!A:F,6,0),"")</f>
        <v/>
      </c>
      <c r="J229" s="18" t="str">
        <f>IFERROR(VLOOKUP(D229,DB!A:G,7,0),"")</f>
        <v/>
      </c>
      <c r="K229" s="46"/>
      <c r="L229" s="23" t="str">
        <f>IFERROR(VLOOKUP(D229,DB!A:I,9,0),"")</f>
        <v/>
      </c>
    </row>
    <row r="230" spans="1:12" ht="15" customHeight="1">
      <c r="A230" s="19"/>
      <c r="B230" s="62" t="str">
        <f>IFERROR(VLOOKUP(D230,DB!A:K,11,0),"")</f>
        <v/>
      </c>
      <c r="C230" s="18"/>
      <c r="D230" s="18"/>
      <c r="E230" s="18"/>
      <c r="F230" s="20"/>
      <c r="G230" s="21">
        <f t="shared" ca="1" si="3"/>
        <v>45962.773957407408</v>
      </c>
      <c r="H230" s="22"/>
      <c r="I230" s="19" t="str">
        <f>IFERROR(VLOOKUP(D230,DB!A:F,6,0),"")</f>
        <v/>
      </c>
      <c r="J230" s="18" t="str">
        <f>IFERROR(VLOOKUP(D230,DB!A:G,7,0),"")</f>
        <v/>
      </c>
      <c r="K230" s="46"/>
      <c r="L230" s="23" t="str">
        <f>IFERROR(VLOOKUP(D230,DB!A:I,9,0),"")</f>
        <v/>
      </c>
    </row>
    <row r="231" spans="1:12" ht="15" customHeight="1">
      <c r="A231" s="19"/>
      <c r="B231" s="62" t="str">
        <f>IFERROR(VLOOKUP(D231,DB!A:K,11,0),"")</f>
        <v/>
      </c>
      <c r="C231" s="18"/>
      <c r="D231" s="18"/>
      <c r="E231" s="18"/>
      <c r="F231" s="20"/>
      <c r="G231" s="21">
        <f t="shared" ca="1" si="3"/>
        <v>45962.773957407408</v>
      </c>
      <c r="H231" s="22"/>
      <c r="I231" s="19" t="str">
        <f>IFERROR(VLOOKUP(D231,DB!A:F,6,0),"")</f>
        <v/>
      </c>
      <c r="J231" s="18" t="str">
        <f>IFERROR(VLOOKUP(D231,DB!A:G,7,0),"")</f>
        <v/>
      </c>
      <c r="K231" s="46"/>
      <c r="L231" s="23" t="str">
        <f>IFERROR(VLOOKUP(D231,DB!A:I,9,0),"")</f>
        <v/>
      </c>
    </row>
    <row r="232" spans="1:12" ht="15" customHeight="1">
      <c r="A232" s="19"/>
      <c r="B232" s="62" t="str">
        <f>IFERROR(VLOOKUP(D232,DB!A:K,11,0),"")</f>
        <v/>
      </c>
      <c r="C232" s="18"/>
      <c r="D232" s="18"/>
      <c r="E232" s="18"/>
      <c r="F232" s="20"/>
      <c r="G232" s="21">
        <f t="shared" ca="1" si="3"/>
        <v>45962.773957407408</v>
      </c>
      <c r="H232" s="22"/>
      <c r="I232" s="19" t="str">
        <f>IFERROR(VLOOKUP(D232,DB!A:F,6,0),"")</f>
        <v/>
      </c>
      <c r="J232" s="18" t="str">
        <f>IFERROR(VLOOKUP(D232,DB!A:G,7,0),"")</f>
        <v/>
      </c>
      <c r="K232" s="46"/>
      <c r="L232" s="23" t="str">
        <f>IFERROR(VLOOKUP(D232,DB!A:I,9,0),"")</f>
        <v/>
      </c>
    </row>
    <row r="233" spans="1:12" ht="15" customHeight="1">
      <c r="A233" s="19"/>
      <c r="B233" s="62" t="str">
        <f>IFERROR(VLOOKUP(D233,DB!A:K,11,0),"")</f>
        <v/>
      </c>
      <c r="C233" s="18"/>
      <c r="D233" s="18"/>
      <c r="E233" s="18"/>
      <c r="F233" s="20"/>
      <c r="G233" s="21">
        <f t="shared" ca="1" si="3"/>
        <v>45962.773957407408</v>
      </c>
      <c r="H233" s="22"/>
      <c r="I233" s="19" t="str">
        <f>IFERROR(VLOOKUP(D233,DB!A:F,6,0),"")</f>
        <v/>
      </c>
      <c r="J233" s="18" t="str">
        <f>IFERROR(VLOOKUP(D233,DB!A:G,7,0),"")</f>
        <v/>
      </c>
      <c r="K233" s="46"/>
      <c r="L233" s="23" t="str">
        <f>IFERROR(VLOOKUP(D233,DB!A:I,9,0),"")</f>
        <v/>
      </c>
    </row>
    <row r="234" spans="1:12" ht="15" customHeight="1">
      <c r="A234" s="19"/>
      <c r="B234" s="62" t="str">
        <f>IFERROR(VLOOKUP(D234,DB!A:K,11,0),"")</f>
        <v/>
      </c>
      <c r="C234" s="18"/>
      <c r="D234" s="18"/>
      <c r="E234" s="18"/>
      <c r="F234" s="20"/>
      <c r="G234" s="21">
        <f t="shared" ca="1" si="3"/>
        <v>45962.773957407408</v>
      </c>
      <c r="H234" s="22"/>
      <c r="I234" s="19" t="str">
        <f>IFERROR(VLOOKUP(D234,DB!A:F,6,0),"")</f>
        <v/>
      </c>
      <c r="J234" s="18" t="str">
        <f>IFERROR(VLOOKUP(D234,DB!A:G,7,0),"")</f>
        <v/>
      </c>
      <c r="K234" s="46"/>
      <c r="L234" s="23" t="str">
        <f>IFERROR(VLOOKUP(D234,DB!A:I,9,0),"")</f>
        <v/>
      </c>
    </row>
    <row r="235" spans="1:12" ht="15" customHeight="1">
      <c r="A235" s="19"/>
      <c r="B235" s="62" t="str">
        <f>IFERROR(VLOOKUP(D235,DB!A:K,11,0),"")</f>
        <v/>
      </c>
      <c r="C235" s="18"/>
      <c r="D235" s="18"/>
      <c r="E235" s="18"/>
      <c r="F235" s="20"/>
      <c r="G235" s="21">
        <f t="shared" ca="1" si="3"/>
        <v>45962.773957407408</v>
      </c>
      <c r="H235" s="22"/>
      <c r="I235" s="19" t="str">
        <f>IFERROR(VLOOKUP(D235,DB!A:F,6,0),"")</f>
        <v/>
      </c>
      <c r="J235" s="18" t="str">
        <f>IFERROR(VLOOKUP(D235,DB!A:G,7,0),"")</f>
        <v/>
      </c>
      <c r="K235" s="46"/>
      <c r="L235" s="23" t="str">
        <f>IFERROR(VLOOKUP(D235,DB!A:I,9,0),"")</f>
        <v/>
      </c>
    </row>
    <row r="236" spans="1:12" ht="15" customHeight="1">
      <c r="A236" s="19"/>
      <c r="B236" s="62" t="str">
        <f>IFERROR(VLOOKUP(D236,DB!A:K,11,0),"")</f>
        <v/>
      </c>
      <c r="C236" s="18"/>
      <c r="D236" s="18"/>
      <c r="E236" s="18"/>
      <c r="F236" s="20"/>
      <c r="G236" s="21">
        <f t="shared" ca="1" si="3"/>
        <v>45962.773957407408</v>
      </c>
      <c r="H236" s="22"/>
      <c r="I236" s="19" t="str">
        <f>IFERROR(VLOOKUP(D236,DB!A:F,6,0),"")</f>
        <v/>
      </c>
      <c r="J236" s="18" t="str">
        <f>IFERROR(VLOOKUP(D236,DB!A:G,7,0),"")</f>
        <v/>
      </c>
      <c r="K236" s="46"/>
      <c r="L236" s="23" t="str">
        <f>IFERROR(VLOOKUP(D236,DB!A:I,9,0),"")</f>
        <v/>
      </c>
    </row>
    <row r="237" spans="1:12" ht="15" customHeight="1">
      <c r="A237" s="19"/>
      <c r="B237" s="62" t="str">
        <f>IFERROR(VLOOKUP(D237,DB!A:K,11,0),"")</f>
        <v/>
      </c>
      <c r="C237" s="18"/>
      <c r="D237" s="18"/>
      <c r="E237" s="18"/>
      <c r="F237" s="20"/>
      <c r="G237" s="21">
        <f t="shared" ca="1" si="3"/>
        <v>45962.773957407408</v>
      </c>
      <c r="H237" s="22"/>
      <c r="I237" s="19" t="str">
        <f>IFERROR(VLOOKUP(D237,DB!A:F,6,0),"")</f>
        <v/>
      </c>
      <c r="J237" s="18" t="str">
        <f>IFERROR(VLOOKUP(D237,DB!A:G,7,0),"")</f>
        <v/>
      </c>
      <c r="K237" s="46"/>
      <c r="L237" s="23" t="str">
        <f>IFERROR(VLOOKUP(D237,DB!A:I,9,0),"")</f>
        <v/>
      </c>
    </row>
    <row r="238" spans="1:12" ht="15" customHeight="1">
      <c r="A238" s="19"/>
      <c r="B238" s="62" t="str">
        <f>IFERROR(VLOOKUP(D238,DB!A:K,11,0),"")</f>
        <v/>
      </c>
      <c r="C238" s="18"/>
      <c r="D238" s="18"/>
      <c r="E238" s="18"/>
      <c r="F238" s="20"/>
      <c r="G238" s="21">
        <f t="shared" ca="1" si="3"/>
        <v>45962.773957407408</v>
      </c>
      <c r="H238" s="22"/>
      <c r="I238" s="19" t="str">
        <f>IFERROR(VLOOKUP(D238,DB!A:F,6,0),"")</f>
        <v/>
      </c>
      <c r="J238" s="18" t="str">
        <f>IFERROR(VLOOKUP(D238,DB!A:G,7,0),"")</f>
        <v/>
      </c>
      <c r="K238" s="46"/>
      <c r="L238" s="23" t="str">
        <f>IFERROR(VLOOKUP(D238,DB!A:I,9,0),"")</f>
        <v/>
      </c>
    </row>
    <row r="239" spans="1:12" ht="15" customHeight="1">
      <c r="A239" s="19"/>
      <c r="B239" s="62" t="str">
        <f>IFERROR(VLOOKUP(D239,DB!A:K,11,0),"")</f>
        <v/>
      </c>
      <c r="C239" s="18"/>
      <c r="D239" s="18"/>
      <c r="E239" s="18"/>
      <c r="F239" s="20"/>
      <c r="G239" s="21">
        <f t="shared" ca="1" si="3"/>
        <v>45962.773957407408</v>
      </c>
      <c r="H239" s="22"/>
      <c r="I239" s="19" t="str">
        <f>IFERROR(VLOOKUP(D239,DB!A:F,6,0),"")</f>
        <v/>
      </c>
      <c r="J239" s="18" t="str">
        <f>IFERROR(VLOOKUP(D239,DB!A:G,7,0),"")</f>
        <v/>
      </c>
      <c r="K239" s="46"/>
      <c r="L239" s="23" t="str">
        <f>IFERROR(VLOOKUP(D239,DB!A:I,9,0),"")</f>
        <v/>
      </c>
    </row>
    <row r="240" spans="1:12" ht="15" customHeight="1">
      <c r="A240" s="19"/>
      <c r="B240" s="62" t="str">
        <f>IFERROR(VLOOKUP(D240,DB!A:K,11,0),"")</f>
        <v/>
      </c>
      <c r="C240" s="18"/>
      <c r="D240" s="18"/>
      <c r="E240" s="18"/>
      <c r="F240" s="20"/>
      <c r="G240" s="21">
        <f t="shared" ca="1" si="3"/>
        <v>45962.773957407408</v>
      </c>
      <c r="H240" s="22"/>
      <c r="I240" s="19" t="str">
        <f>IFERROR(VLOOKUP(D240,DB!A:F,6,0),"")</f>
        <v/>
      </c>
      <c r="J240" s="18" t="str">
        <f>IFERROR(VLOOKUP(D240,DB!A:G,7,0),"")</f>
        <v/>
      </c>
      <c r="K240" s="46"/>
      <c r="L240" s="23" t="str">
        <f>IFERROR(VLOOKUP(D240,DB!A:I,9,0),"")</f>
        <v/>
      </c>
    </row>
    <row r="241" spans="1:12" ht="15" customHeight="1">
      <c r="A241" s="19"/>
      <c r="B241" s="62" t="str">
        <f>IFERROR(VLOOKUP(D241,DB!A:K,11,0),"")</f>
        <v/>
      </c>
      <c r="C241" s="18"/>
      <c r="D241" s="18"/>
      <c r="E241" s="18"/>
      <c r="F241" s="20"/>
      <c r="G241" s="21">
        <f t="shared" ca="1" si="3"/>
        <v>45962.773957407408</v>
      </c>
      <c r="H241" s="22"/>
      <c r="I241" s="19" t="str">
        <f>IFERROR(VLOOKUP(D241,DB!A:F,6,0),"")</f>
        <v/>
      </c>
      <c r="J241" s="18" t="str">
        <f>IFERROR(VLOOKUP(D241,DB!A:G,7,0),"")</f>
        <v/>
      </c>
      <c r="K241" s="46"/>
      <c r="L241" s="23" t="str">
        <f>IFERROR(VLOOKUP(D241,DB!A:I,9,0),"")</f>
        <v/>
      </c>
    </row>
    <row r="242" spans="1:12" ht="15" customHeight="1">
      <c r="A242" s="19"/>
      <c r="B242" s="62" t="str">
        <f>IFERROR(VLOOKUP(D242,DB!A:K,11,0),"")</f>
        <v/>
      </c>
      <c r="C242" s="18"/>
      <c r="D242" s="18"/>
      <c r="E242" s="18"/>
      <c r="F242" s="20"/>
      <c r="G242" s="21">
        <f t="shared" ca="1" si="3"/>
        <v>45962.773957407408</v>
      </c>
      <c r="H242" s="22"/>
      <c r="I242" s="19" t="str">
        <f>IFERROR(VLOOKUP(D242,DB!A:F,6,0),"")</f>
        <v/>
      </c>
      <c r="J242" s="18" t="str">
        <f>IFERROR(VLOOKUP(D242,DB!A:G,7,0),"")</f>
        <v/>
      </c>
      <c r="K242" s="46"/>
      <c r="L242" s="23" t="str">
        <f>IFERROR(VLOOKUP(D242,DB!A:I,9,0),"")</f>
        <v/>
      </c>
    </row>
    <row r="243" spans="1:12" ht="15" customHeight="1">
      <c r="A243" s="19"/>
      <c r="B243" s="62" t="str">
        <f>IFERROR(VLOOKUP(D243,DB!A:K,11,0),"")</f>
        <v/>
      </c>
      <c r="C243" s="18"/>
      <c r="D243" s="18"/>
      <c r="E243" s="18"/>
      <c r="F243" s="20"/>
      <c r="G243" s="21">
        <f t="shared" ca="1" si="3"/>
        <v>45962.773957407408</v>
      </c>
      <c r="H243" s="22"/>
      <c r="I243" s="19" t="str">
        <f>IFERROR(VLOOKUP(D243,DB!A:F,6,0),"")</f>
        <v/>
      </c>
      <c r="J243" s="18" t="str">
        <f>IFERROR(VLOOKUP(D243,DB!A:G,7,0),"")</f>
        <v/>
      </c>
      <c r="K243" s="46"/>
      <c r="L243" s="23" t="str">
        <f>IFERROR(VLOOKUP(D243,DB!A:I,9,0),"")</f>
        <v/>
      </c>
    </row>
    <row r="244" spans="1:12" ht="15" customHeight="1">
      <c r="A244" s="19"/>
      <c r="B244" s="62" t="str">
        <f>IFERROR(VLOOKUP(D244,DB!A:K,11,0),"")</f>
        <v/>
      </c>
      <c r="C244" s="18"/>
      <c r="D244" s="18"/>
      <c r="E244" s="18"/>
      <c r="F244" s="20"/>
      <c r="G244" s="21">
        <f t="shared" ca="1" si="3"/>
        <v>45962.773957407408</v>
      </c>
      <c r="H244" s="22"/>
      <c r="I244" s="19" t="str">
        <f>IFERROR(VLOOKUP(D244,DB!A:F,6,0),"")</f>
        <v/>
      </c>
      <c r="J244" s="18" t="str">
        <f>IFERROR(VLOOKUP(D244,DB!A:G,7,0),"")</f>
        <v/>
      </c>
      <c r="K244" s="46"/>
      <c r="L244" s="23" t="str">
        <f>IFERROR(VLOOKUP(D244,DB!A:I,9,0),"")</f>
        <v/>
      </c>
    </row>
    <row r="245" spans="1:12" ht="15" customHeight="1">
      <c r="A245" s="19"/>
      <c r="B245" s="62" t="str">
        <f>IFERROR(VLOOKUP(D245,DB!A:K,11,0),"")</f>
        <v/>
      </c>
      <c r="C245" s="18"/>
      <c r="D245" s="18"/>
      <c r="E245" s="18"/>
      <c r="F245" s="20"/>
      <c r="G245" s="21">
        <f t="shared" ref="G245:G308" ca="1" si="4">IFERROR(NOW()-F245,"-")</f>
        <v>45962.773957407408</v>
      </c>
      <c r="H245" s="22"/>
      <c r="I245" s="19" t="str">
        <f>IFERROR(VLOOKUP(D245,DB!A:F,6,0),"")</f>
        <v/>
      </c>
      <c r="J245" s="18" t="str">
        <f>IFERROR(VLOOKUP(D245,DB!A:G,7,0),"")</f>
        <v/>
      </c>
      <c r="K245" s="46"/>
      <c r="L245" s="23" t="str">
        <f>IFERROR(VLOOKUP(D245,DB!A:I,9,0),"")</f>
        <v/>
      </c>
    </row>
    <row r="246" spans="1:12" ht="15" customHeight="1">
      <c r="A246" s="19"/>
      <c r="B246" s="62" t="str">
        <f>IFERROR(VLOOKUP(D246,DB!A:K,11,0),"")</f>
        <v/>
      </c>
      <c r="C246" s="18"/>
      <c r="D246" s="18"/>
      <c r="E246" s="18"/>
      <c r="F246" s="20"/>
      <c r="G246" s="21">
        <f t="shared" ca="1" si="4"/>
        <v>45962.773957407408</v>
      </c>
      <c r="H246" s="22"/>
      <c r="I246" s="19" t="str">
        <f>IFERROR(VLOOKUP(D246,DB!A:F,6,0),"")</f>
        <v/>
      </c>
      <c r="J246" s="18" t="str">
        <f>IFERROR(VLOOKUP(D246,DB!A:G,7,0),"")</f>
        <v/>
      </c>
      <c r="K246" s="46"/>
      <c r="L246" s="23" t="str">
        <f>IFERROR(VLOOKUP(D246,DB!A:I,9,0),"")</f>
        <v/>
      </c>
    </row>
    <row r="247" spans="1:12" ht="15" customHeight="1">
      <c r="A247" s="19"/>
      <c r="B247" s="62" t="str">
        <f>IFERROR(VLOOKUP(D247,DB!A:K,11,0),"")</f>
        <v/>
      </c>
      <c r="C247" s="18"/>
      <c r="D247" s="18"/>
      <c r="E247" s="18"/>
      <c r="F247" s="20"/>
      <c r="G247" s="21">
        <f t="shared" ca="1" si="4"/>
        <v>45962.773957407408</v>
      </c>
      <c r="H247" s="22"/>
      <c r="I247" s="19" t="str">
        <f>IFERROR(VLOOKUP(D247,DB!A:F,6,0),"")</f>
        <v/>
      </c>
      <c r="J247" s="18" t="str">
        <f>IFERROR(VLOOKUP(D247,DB!A:G,7,0),"")</f>
        <v/>
      </c>
      <c r="K247" s="46"/>
      <c r="L247" s="23" t="str">
        <f>IFERROR(VLOOKUP(D247,DB!A:I,9,0),"")</f>
        <v/>
      </c>
    </row>
    <row r="248" spans="1:12" ht="15" customHeight="1">
      <c r="A248" s="19"/>
      <c r="B248" s="62" t="str">
        <f>IFERROR(VLOOKUP(D248,DB!A:K,11,0),"")</f>
        <v/>
      </c>
      <c r="C248" s="18"/>
      <c r="D248" s="18"/>
      <c r="E248" s="18"/>
      <c r="F248" s="20"/>
      <c r="G248" s="21">
        <f t="shared" ca="1" si="4"/>
        <v>45962.773957407408</v>
      </c>
      <c r="H248" s="22"/>
      <c r="I248" s="19" t="str">
        <f>IFERROR(VLOOKUP(D248,DB!A:F,6,0),"")</f>
        <v/>
      </c>
      <c r="J248" s="18" t="str">
        <f>IFERROR(VLOOKUP(D248,DB!A:G,7,0),"")</f>
        <v/>
      </c>
      <c r="K248" s="46"/>
      <c r="L248" s="23" t="str">
        <f>IFERROR(VLOOKUP(D248,DB!A:I,9,0),"")</f>
        <v/>
      </c>
    </row>
    <row r="249" spans="1:12" ht="15" customHeight="1">
      <c r="A249" s="19"/>
      <c r="B249" s="62" t="str">
        <f>IFERROR(VLOOKUP(D249,DB!A:K,11,0),"")</f>
        <v/>
      </c>
      <c r="C249" s="18"/>
      <c r="D249" s="18"/>
      <c r="E249" s="18"/>
      <c r="F249" s="20"/>
      <c r="G249" s="21">
        <f t="shared" ca="1" si="4"/>
        <v>45962.773957407408</v>
      </c>
      <c r="H249" s="22"/>
      <c r="I249" s="19" t="str">
        <f>IFERROR(VLOOKUP(D249,DB!A:F,6,0),"")</f>
        <v/>
      </c>
      <c r="J249" s="18" t="str">
        <f>IFERROR(VLOOKUP(D249,DB!A:G,7,0),"")</f>
        <v/>
      </c>
      <c r="K249" s="46"/>
      <c r="L249" s="23" t="str">
        <f>IFERROR(VLOOKUP(D249,DB!A:I,9,0),"")</f>
        <v/>
      </c>
    </row>
    <row r="250" spans="1:12" ht="15" customHeight="1">
      <c r="A250" s="19"/>
      <c r="B250" s="62" t="str">
        <f>IFERROR(VLOOKUP(D250,DB!A:K,11,0),"")</f>
        <v/>
      </c>
      <c r="C250" s="18"/>
      <c r="D250" s="18"/>
      <c r="E250" s="18"/>
      <c r="F250" s="20"/>
      <c r="G250" s="21">
        <f t="shared" ca="1" si="4"/>
        <v>45962.773957407408</v>
      </c>
      <c r="H250" s="22"/>
      <c r="I250" s="19" t="str">
        <f>IFERROR(VLOOKUP(D250,DB!A:F,6,0),"")</f>
        <v/>
      </c>
      <c r="J250" s="18" t="str">
        <f>IFERROR(VLOOKUP(D250,DB!A:G,7,0),"")</f>
        <v/>
      </c>
      <c r="K250" s="46"/>
      <c r="L250" s="23" t="str">
        <f>IFERROR(VLOOKUP(D250,DB!A:I,9,0),"")</f>
        <v/>
      </c>
    </row>
    <row r="251" spans="1:12" ht="15" customHeight="1">
      <c r="A251" s="19"/>
      <c r="B251" s="62" t="str">
        <f>IFERROR(VLOOKUP(D251,DB!A:K,11,0),"")</f>
        <v/>
      </c>
      <c r="C251" s="18"/>
      <c r="D251" s="18"/>
      <c r="E251" s="18"/>
      <c r="F251" s="20"/>
      <c r="G251" s="21">
        <f t="shared" ca="1" si="4"/>
        <v>45962.773957407408</v>
      </c>
      <c r="H251" s="22"/>
      <c r="I251" s="19" t="str">
        <f>IFERROR(VLOOKUP(D251,DB!A:F,6,0),"")</f>
        <v/>
      </c>
      <c r="J251" s="18" t="str">
        <f>IFERROR(VLOOKUP(D251,DB!A:G,7,0),"")</f>
        <v/>
      </c>
      <c r="K251" s="46"/>
      <c r="L251" s="23" t="str">
        <f>IFERROR(VLOOKUP(D251,DB!A:I,9,0),"")</f>
        <v/>
      </c>
    </row>
    <row r="252" spans="1:12" ht="15" customHeight="1">
      <c r="A252" s="19"/>
      <c r="B252" s="62" t="str">
        <f>IFERROR(VLOOKUP(D252,DB!A:K,11,0),"")</f>
        <v/>
      </c>
      <c r="C252" s="18"/>
      <c r="D252" s="18"/>
      <c r="E252" s="18"/>
      <c r="F252" s="20"/>
      <c r="G252" s="21">
        <f t="shared" ca="1" si="4"/>
        <v>45962.773957407408</v>
      </c>
      <c r="H252" s="22"/>
      <c r="I252" s="19" t="str">
        <f>IFERROR(VLOOKUP(D252,DB!A:F,6,0),"")</f>
        <v/>
      </c>
      <c r="J252" s="18" t="str">
        <f>IFERROR(VLOOKUP(D252,DB!A:G,7,0),"")</f>
        <v/>
      </c>
      <c r="K252" s="46"/>
      <c r="L252" s="23" t="str">
        <f>IFERROR(VLOOKUP(D252,DB!A:I,9,0),"")</f>
        <v/>
      </c>
    </row>
    <row r="253" spans="1:12" ht="15" customHeight="1">
      <c r="A253" s="19"/>
      <c r="B253" s="62" t="str">
        <f>IFERROR(VLOOKUP(D253,DB!A:K,11,0),"")</f>
        <v/>
      </c>
      <c r="C253" s="18"/>
      <c r="D253" s="18"/>
      <c r="E253" s="18"/>
      <c r="F253" s="20"/>
      <c r="G253" s="21">
        <f t="shared" ca="1" si="4"/>
        <v>45962.773957407408</v>
      </c>
      <c r="H253" s="22"/>
      <c r="I253" s="19" t="str">
        <f>IFERROR(VLOOKUP(D253,DB!A:F,6,0),"")</f>
        <v/>
      </c>
      <c r="J253" s="18" t="str">
        <f>IFERROR(VLOOKUP(D253,DB!A:G,7,0),"")</f>
        <v/>
      </c>
      <c r="K253" s="46"/>
      <c r="L253" s="23" t="str">
        <f>IFERROR(VLOOKUP(D253,DB!A:I,9,0),"")</f>
        <v/>
      </c>
    </row>
    <row r="254" spans="1:12" ht="15" customHeight="1">
      <c r="A254" s="19"/>
      <c r="B254" s="62" t="str">
        <f>IFERROR(VLOOKUP(D254,DB!A:K,11,0),"")</f>
        <v/>
      </c>
      <c r="C254" s="18"/>
      <c r="D254" s="18"/>
      <c r="E254" s="18"/>
      <c r="F254" s="20"/>
      <c r="G254" s="21">
        <f t="shared" ca="1" si="4"/>
        <v>45962.773957407408</v>
      </c>
      <c r="H254" s="22"/>
      <c r="I254" s="19" t="str">
        <f>IFERROR(VLOOKUP(D254,DB!A:F,6,0),"")</f>
        <v/>
      </c>
      <c r="J254" s="18" t="str">
        <f>IFERROR(VLOOKUP(D254,DB!A:G,7,0),"")</f>
        <v/>
      </c>
      <c r="K254" s="46"/>
      <c r="L254" s="23" t="str">
        <f>IFERROR(VLOOKUP(D254,DB!A:I,9,0),"")</f>
        <v/>
      </c>
    </row>
    <row r="255" spans="1:12" ht="15" customHeight="1">
      <c r="A255" s="19"/>
      <c r="B255" s="62" t="str">
        <f>IFERROR(VLOOKUP(D255,DB!A:K,11,0),"")</f>
        <v/>
      </c>
      <c r="C255" s="18"/>
      <c r="D255" s="18"/>
      <c r="E255" s="18"/>
      <c r="F255" s="20"/>
      <c r="G255" s="21">
        <f t="shared" ca="1" si="4"/>
        <v>45962.773957407408</v>
      </c>
      <c r="H255" s="22"/>
      <c r="I255" s="19" t="str">
        <f>IFERROR(VLOOKUP(D255,DB!A:F,6,0),"")</f>
        <v/>
      </c>
      <c r="J255" s="18" t="str">
        <f>IFERROR(VLOOKUP(D255,DB!A:G,7,0),"")</f>
        <v/>
      </c>
      <c r="K255" s="46"/>
      <c r="L255" s="23" t="str">
        <f>IFERROR(VLOOKUP(D255,DB!A:I,9,0),"")</f>
        <v/>
      </c>
    </row>
    <row r="256" spans="1:12" ht="15" customHeight="1">
      <c r="A256" s="19"/>
      <c r="B256" s="62" t="str">
        <f>IFERROR(VLOOKUP(D256,DB!A:K,11,0),"")</f>
        <v/>
      </c>
      <c r="C256" s="18"/>
      <c r="D256" s="18"/>
      <c r="E256" s="18"/>
      <c r="F256" s="20"/>
      <c r="G256" s="21">
        <f t="shared" ca="1" si="4"/>
        <v>45962.773957407408</v>
      </c>
      <c r="H256" s="22"/>
      <c r="I256" s="19" t="str">
        <f>IFERROR(VLOOKUP(D256,DB!A:F,6,0),"")</f>
        <v/>
      </c>
      <c r="J256" s="18" t="str">
        <f>IFERROR(VLOOKUP(D256,DB!A:G,7,0),"")</f>
        <v/>
      </c>
      <c r="K256" s="46"/>
      <c r="L256" s="23" t="str">
        <f>IFERROR(VLOOKUP(D256,DB!A:I,9,0),"")</f>
        <v/>
      </c>
    </row>
    <row r="257" spans="1:12" ht="15" customHeight="1">
      <c r="A257" s="19"/>
      <c r="B257" s="62" t="str">
        <f>IFERROR(VLOOKUP(D257,DB!A:K,11,0),"")</f>
        <v/>
      </c>
      <c r="C257" s="18"/>
      <c r="D257" s="18"/>
      <c r="E257" s="18"/>
      <c r="F257" s="20"/>
      <c r="G257" s="21">
        <f t="shared" ca="1" si="4"/>
        <v>45962.773957407408</v>
      </c>
      <c r="H257" s="22"/>
      <c r="I257" s="19" t="str">
        <f>IFERROR(VLOOKUP(D257,DB!A:F,6,0),"")</f>
        <v/>
      </c>
      <c r="J257" s="18" t="str">
        <f>IFERROR(VLOOKUP(D257,DB!A:G,7,0),"")</f>
        <v/>
      </c>
      <c r="K257" s="46"/>
      <c r="L257" s="23" t="str">
        <f>IFERROR(VLOOKUP(D257,DB!A:I,9,0),"")</f>
        <v/>
      </c>
    </row>
    <row r="258" spans="1:12" ht="15" customHeight="1">
      <c r="A258" s="19"/>
      <c r="B258" s="62" t="str">
        <f>IFERROR(VLOOKUP(D258,DB!A:K,11,0),"")</f>
        <v/>
      </c>
      <c r="C258" s="18"/>
      <c r="D258" s="18"/>
      <c r="E258" s="18"/>
      <c r="F258" s="20"/>
      <c r="G258" s="21">
        <f t="shared" ca="1" si="4"/>
        <v>45962.773957407408</v>
      </c>
      <c r="H258" s="22"/>
      <c r="I258" s="19" t="str">
        <f>IFERROR(VLOOKUP(D258,DB!A:F,6,0),"")</f>
        <v/>
      </c>
      <c r="J258" s="18" t="str">
        <f>IFERROR(VLOOKUP(D258,DB!A:G,7,0),"")</f>
        <v/>
      </c>
      <c r="K258" s="46"/>
      <c r="L258" s="23" t="str">
        <f>IFERROR(VLOOKUP(D258,DB!A:I,9,0),"")</f>
        <v/>
      </c>
    </row>
    <row r="259" spans="1:12" ht="15" customHeight="1">
      <c r="A259" s="19"/>
      <c r="B259" s="62" t="str">
        <f>IFERROR(VLOOKUP(D259,DB!A:K,11,0),"")</f>
        <v/>
      </c>
      <c r="C259" s="18"/>
      <c r="D259" s="18"/>
      <c r="E259" s="18"/>
      <c r="F259" s="20"/>
      <c r="G259" s="21">
        <f t="shared" ca="1" si="4"/>
        <v>45962.773957407408</v>
      </c>
      <c r="H259" s="22"/>
      <c r="I259" s="19" t="str">
        <f>IFERROR(VLOOKUP(D259,DB!A:F,6,0),"")</f>
        <v/>
      </c>
      <c r="J259" s="18" t="str">
        <f>IFERROR(VLOOKUP(D259,DB!A:G,7,0),"")</f>
        <v/>
      </c>
      <c r="K259" s="46"/>
      <c r="L259" s="23" t="str">
        <f>IFERROR(VLOOKUP(D259,DB!A:I,9,0),"")</f>
        <v/>
      </c>
    </row>
    <row r="260" spans="1:12" ht="15" customHeight="1">
      <c r="A260" s="19"/>
      <c r="B260" s="62" t="str">
        <f>IFERROR(VLOOKUP(D260,DB!A:K,11,0),"")</f>
        <v/>
      </c>
      <c r="C260" s="18"/>
      <c r="D260" s="18"/>
      <c r="E260" s="18"/>
      <c r="F260" s="20"/>
      <c r="G260" s="21">
        <f t="shared" ca="1" si="4"/>
        <v>45962.773957407408</v>
      </c>
      <c r="H260" s="22"/>
      <c r="I260" s="19" t="str">
        <f>IFERROR(VLOOKUP(D260,DB!A:F,6,0),"")</f>
        <v/>
      </c>
      <c r="J260" s="18" t="str">
        <f>IFERROR(VLOOKUP(D260,DB!A:G,7,0),"")</f>
        <v/>
      </c>
      <c r="K260" s="46"/>
      <c r="L260" s="23" t="str">
        <f>IFERROR(VLOOKUP(D260,DB!A:I,9,0),"")</f>
        <v/>
      </c>
    </row>
    <row r="261" spans="1:12" ht="15" customHeight="1">
      <c r="A261" s="19"/>
      <c r="B261" s="62" t="str">
        <f>IFERROR(VLOOKUP(D261,DB!A:K,11,0),"")</f>
        <v/>
      </c>
      <c r="C261" s="18"/>
      <c r="D261" s="18"/>
      <c r="E261" s="18"/>
      <c r="F261" s="20"/>
      <c r="G261" s="21">
        <f t="shared" ca="1" si="4"/>
        <v>45962.773957407408</v>
      </c>
      <c r="H261" s="22"/>
      <c r="I261" s="19" t="str">
        <f>IFERROR(VLOOKUP(D261,DB!A:F,6,0),"")</f>
        <v/>
      </c>
      <c r="J261" s="18" t="str">
        <f>IFERROR(VLOOKUP(D261,DB!A:G,7,0),"")</f>
        <v/>
      </c>
      <c r="K261" s="46"/>
      <c r="L261" s="23" t="str">
        <f>IFERROR(VLOOKUP(D261,DB!A:I,9,0),"")</f>
        <v/>
      </c>
    </row>
    <row r="262" spans="1:12" ht="15" customHeight="1">
      <c r="A262" s="19"/>
      <c r="B262" s="62" t="str">
        <f>IFERROR(VLOOKUP(D262,DB!A:K,11,0),"")</f>
        <v/>
      </c>
      <c r="C262" s="18"/>
      <c r="D262" s="18"/>
      <c r="E262" s="18"/>
      <c r="F262" s="20"/>
      <c r="G262" s="21">
        <f t="shared" ca="1" si="4"/>
        <v>45962.773957407408</v>
      </c>
      <c r="H262" s="22"/>
      <c r="I262" s="19" t="str">
        <f>IFERROR(VLOOKUP(D262,DB!A:F,6,0),"")</f>
        <v/>
      </c>
      <c r="J262" s="18" t="str">
        <f>IFERROR(VLOOKUP(D262,DB!A:G,7,0),"")</f>
        <v/>
      </c>
      <c r="K262" s="46"/>
      <c r="L262" s="23" t="str">
        <f>IFERROR(VLOOKUP(D262,DB!A:I,9,0),"")</f>
        <v/>
      </c>
    </row>
    <row r="263" spans="1:12" ht="15" customHeight="1">
      <c r="A263" s="19"/>
      <c r="B263" s="62" t="str">
        <f>IFERROR(VLOOKUP(D263,DB!A:K,11,0),"")</f>
        <v/>
      </c>
      <c r="C263" s="18"/>
      <c r="D263" s="18"/>
      <c r="E263" s="18"/>
      <c r="F263" s="20"/>
      <c r="G263" s="21">
        <f t="shared" ca="1" si="4"/>
        <v>45962.773957407408</v>
      </c>
      <c r="H263" s="22"/>
      <c r="I263" s="19" t="str">
        <f>IFERROR(VLOOKUP(D263,DB!A:F,6,0),"")</f>
        <v/>
      </c>
      <c r="J263" s="18" t="str">
        <f>IFERROR(VLOOKUP(D263,DB!A:G,7,0),"")</f>
        <v/>
      </c>
      <c r="K263" s="46"/>
      <c r="L263" s="23" t="str">
        <f>IFERROR(VLOOKUP(D263,DB!A:I,9,0),"")</f>
        <v/>
      </c>
    </row>
    <row r="264" spans="1:12" ht="15" customHeight="1">
      <c r="A264" s="19"/>
      <c r="B264" s="62" t="str">
        <f>IFERROR(VLOOKUP(D264,DB!A:K,11,0),"")</f>
        <v/>
      </c>
      <c r="C264" s="18"/>
      <c r="D264" s="18"/>
      <c r="E264" s="18"/>
      <c r="F264" s="20"/>
      <c r="G264" s="21">
        <f t="shared" ca="1" si="4"/>
        <v>45962.773957407408</v>
      </c>
      <c r="H264" s="22"/>
      <c r="I264" s="19" t="str">
        <f>IFERROR(VLOOKUP(D264,DB!A:F,6,0),"")</f>
        <v/>
      </c>
      <c r="J264" s="18" t="str">
        <f>IFERROR(VLOOKUP(D264,DB!A:G,7,0),"")</f>
        <v/>
      </c>
      <c r="K264" s="46"/>
      <c r="L264" s="23" t="str">
        <f>IFERROR(VLOOKUP(D264,DB!A:I,9,0),"")</f>
        <v/>
      </c>
    </row>
    <row r="265" spans="1:12" ht="15" customHeight="1">
      <c r="A265" s="19"/>
      <c r="B265" s="62" t="str">
        <f>IFERROR(VLOOKUP(D265,DB!A:K,11,0),"")</f>
        <v/>
      </c>
      <c r="C265" s="18"/>
      <c r="D265" s="18"/>
      <c r="E265" s="18"/>
      <c r="F265" s="20"/>
      <c r="G265" s="21">
        <f t="shared" ca="1" si="4"/>
        <v>45962.773957407408</v>
      </c>
      <c r="H265" s="22"/>
      <c r="I265" s="19" t="str">
        <f>IFERROR(VLOOKUP(D265,DB!A:F,6,0),"")</f>
        <v/>
      </c>
      <c r="J265" s="18" t="str">
        <f>IFERROR(VLOOKUP(D265,DB!A:G,7,0),"")</f>
        <v/>
      </c>
      <c r="K265" s="46"/>
      <c r="L265" s="23" t="str">
        <f>IFERROR(VLOOKUP(D265,DB!A:I,9,0),"")</f>
        <v/>
      </c>
    </row>
    <row r="266" spans="1:12" ht="15" customHeight="1">
      <c r="A266" s="19"/>
      <c r="B266" s="62" t="str">
        <f>IFERROR(VLOOKUP(D266,DB!A:K,11,0),"")</f>
        <v/>
      </c>
      <c r="C266" s="18"/>
      <c r="D266" s="18"/>
      <c r="E266" s="18"/>
      <c r="F266" s="20"/>
      <c r="G266" s="21">
        <f t="shared" ca="1" si="4"/>
        <v>45962.773957407408</v>
      </c>
      <c r="H266" s="22"/>
      <c r="I266" s="19" t="str">
        <f>IFERROR(VLOOKUP(D266,DB!A:F,6,0),"")</f>
        <v/>
      </c>
      <c r="J266" s="18" t="str">
        <f>IFERROR(VLOOKUP(D266,DB!A:G,7,0),"")</f>
        <v/>
      </c>
      <c r="K266" s="46"/>
      <c r="L266" s="23" t="str">
        <f>IFERROR(VLOOKUP(D266,DB!A:I,9,0),"")</f>
        <v/>
      </c>
    </row>
    <row r="267" spans="1:12" ht="15" customHeight="1">
      <c r="A267" s="19"/>
      <c r="B267" s="62" t="str">
        <f>IFERROR(VLOOKUP(D267,DB!A:K,11,0),"")</f>
        <v/>
      </c>
      <c r="C267" s="18"/>
      <c r="D267" s="18"/>
      <c r="E267" s="18"/>
      <c r="F267" s="20"/>
      <c r="G267" s="21">
        <f t="shared" ca="1" si="4"/>
        <v>45962.773957407408</v>
      </c>
      <c r="H267" s="22"/>
      <c r="I267" s="19" t="str">
        <f>IFERROR(VLOOKUP(D267,DB!A:F,6,0),"")</f>
        <v/>
      </c>
      <c r="J267" s="18" t="str">
        <f>IFERROR(VLOOKUP(D267,DB!A:G,7,0),"")</f>
        <v/>
      </c>
      <c r="K267" s="46"/>
      <c r="L267" s="23" t="str">
        <f>IFERROR(VLOOKUP(D267,DB!A:I,9,0),"")</f>
        <v/>
      </c>
    </row>
    <row r="268" spans="1:12" ht="15" customHeight="1">
      <c r="A268" s="19"/>
      <c r="B268" s="62" t="str">
        <f>IFERROR(VLOOKUP(D268,DB!A:K,11,0),"")</f>
        <v/>
      </c>
      <c r="C268" s="18"/>
      <c r="D268" s="18"/>
      <c r="E268" s="18"/>
      <c r="F268" s="20"/>
      <c r="G268" s="21">
        <f t="shared" ca="1" si="4"/>
        <v>45962.773957407408</v>
      </c>
      <c r="H268" s="22"/>
      <c r="I268" s="19" t="str">
        <f>IFERROR(VLOOKUP(D268,DB!A:F,6,0),"")</f>
        <v/>
      </c>
      <c r="J268" s="18" t="str">
        <f>IFERROR(VLOOKUP(D268,DB!A:G,7,0),"")</f>
        <v/>
      </c>
      <c r="K268" s="46"/>
      <c r="L268" s="23" t="str">
        <f>IFERROR(VLOOKUP(D268,DB!A:I,9,0),"")</f>
        <v/>
      </c>
    </row>
    <row r="269" spans="1:12" ht="15" customHeight="1">
      <c r="A269" s="19"/>
      <c r="B269" s="62" t="str">
        <f>IFERROR(VLOOKUP(D269,DB!A:K,11,0),"")</f>
        <v/>
      </c>
      <c r="C269" s="18"/>
      <c r="D269" s="18"/>
      <c r="E269" s="18"/>
      <c r="F269" s="20"/>
      <c r="G269" s="21">
        <f t="shared" ca="1" si="4"/>
        <v>45962.773957407408</v>
      </c>
      <c r="H269" s="22"/>
      <c r="I269" s="19" t="str">
        <f>IFERROR(VLOOKUP(D269,DB!A:F,6,0),"")</f>
        <v/>
      </c>
      <c r="J269" s="18" t="str">
        <f>IFERROR(VLOOKUP(D269,DB!A:G,7,0),"")</f>
        <v/>
      </c>
      <c r="K269" s="46"/>
      <c r="L269" s="23" t="str">
        <f>IFERROR(VLOOKUP(D269,DB!A:I,9,0),"")</f>
        <v/>
      </c>
    </row>
    <row r="270" spans="1:12" ht="15" customHeight="1">
      <c r="A270" s="19"/>
      <c r="B270" s="62" t="str">
        <f>IFERROR(VLOOKUP(D270,DB!A:K,11,0),"")</f>
        <v/>
      </c>
      <c r="C270" s="18"/>
      <c r="D270" s="18"/>
      <c r="E270" s="18"/>
      <c r="F270" s="20"/>
      <c r="G270" s="21">
        <f t="shared" ca="1" si="4"/>
        <v>45962.773957407408</v>
      </c>
      <c r="H270" s="22"/>
      <c r="I270" s="19" t="str">
        <f>IFERROR(VLOOKUP(D270,DB!A:F,6,0),"")</f>
        <v/>
      </c>
      <c r="J270" s="18" t="str">
        <f>IFERROR(VLOOKUP(D270,DB!A:G,7,0),"")</f>
        <v/>
      </c>
      <c r="K270" s="46"/>
      <c r="L270" s="23" t="str">
        <f>IFERROR(VLOOKUP(D270,DB!A:I,9,0),"")</f>
        <v/>
      </c>
    </row>
    <row r="271" spans="1:12" ht="15" customHeight="1">
      <c r="A271" s="19"/>
      <c r="B271" s="62" t="str">
        <f>IFERROR(VLOOKUP(D271,DB!A:K,11,0),"")</f>
        <v/>
      </c>
      <c r="C271" s="18"/>
      <c r="D271" s="18"/>
      <c r="E271" s="18"/>
      <c r="F271" s="20"/>
      <c r="G271" s="21">
        <f t="shared" ca="1" si="4"/>
        <v>45962.773957407408</v>
      </c>
      <c r="H271" s="22"/>
      <c r="I271" s="19" t="str">
        <f>IFERROR(VLOOKUP(D271,DB!A:F,6,0),"")</f>
        <v/>
      </c>
      <c r="J271" s="18" t="str">
        <f>IFERROR(VLOOKUP(D271,DB!A:G,7,0),"")</f>
        <v/>
      </c>
      <c r="K271" s="46"/>
      <c r="L271" s="23" t="str">
        <f>IFERROR(VLOOKUP(D271,DB!A:I,9,0),"")</f>
        <v/>
      </c>
    </row>
    <row r="272" spans="1:12" ht="15" customHeight="1">
      <c r="A272" s="19"/>
      <c r="B272" s="62" t="str">
        <f>IFERROR(VLOOKUP(D272,DB!A:K,11,0),"")</f>
        <v/>
      </c>
      <c r="C272" s="18"/>
      <c r="D272" s="18"/>
      <c r="E272" s="18"/>
      <c r="F272" s="20"/>
      <c r="G272" s="21">
        <f t="shared" ca="1" si="4"/>
        <v>45962.773957407408</v>
      </c>
      <c r="H272" s="22"/>
      <c r="I272" s="19" t="str">
        <f>IFERROR(VLOOKUP(D272,DB!A:F,6,0),"")</f>
        <v/>
      </c>
      <c r="J272" s="18" t="str">
        <f>IFERROR(VLOOKUP(D272,DB!A:G,7,0),"")</f>
        <v/>
      </c>
      <c r="K272" s="46"/>
      <c r="L272" s="23" t="str">
        <f>IFERROR(VLOOKUP(D272,DB!A:I,9,0),"")</f>
        <v/>
      </c>
    </row>
    <row r="273" spans="1:12" ht="15" customHeight="1">
      <c r="A273" s="19"/>
      <c r="B273" s="62" t="str">
        <f>IFERROR(VLOOKUP(D273,DB!A:K,11,0),"")</f>
        <v/>
      </c>
      <c r="C273" s="18"/>
      <c r="D273" s="18"/>
      <c r="E273" s="18"/>
      <c r="F273" s="20"/>
      <c r="G273" s="21">
        <f t="shared" ca="1" si="4"/>
        <v>45962.773957407408</v>
      </c>
      <c r="H273" s="22"/>
      <c r="I273" s="19" t="str">
        <f>IFERROR(VLOOKUP(D273,DB!A:F,6,0),"")</f>
        <v/>
      </c>
      <c r="J273" s="18" t="str">
        <f>IFERROR(VLOOKUP(D273,DB!A:G,7,0),"")</f>
        <v/>
      </c>
      <c r="K273" s="46"/>
      <c r="L273" s="23" t="str">
        <f>IFERROR(VLOOKUP(D273,DB!A:I,9,0),"")</f>
        <v/>
      </c>
    </row>
    <row r="274" spans="1:12" ht="15" customHeight="1">
      <c r="A274" s="19"/>
      <c r="B274" s="62" t="str">
        <f>IFERROR(VLOOKUP(D274,DB!A:K,11,0),"")</f>
        <v/>
      </c>
      <c r="C274" s="18"/>
      <c r="D274" s="18"/>
      <c r="E274" s="18"/>
      <c r="F274" s="20"/>
      <c r="G274" s="21">
        <f t="shared" ca="1" si="4"/>
        <v>45962.773957407408</v>
      </c>
      <c r="H274" s="22"/>
      <c r="I274" s="19" t="str">
        <f>IFERROR(VLOOKUP(D274,DB!A:F,6,0),"")</f>
        <v/>
      </c>
      <c r="J274" s="18" t="str">
        <f>IFERROR(VLOOKUP(D274,DB!A:G,7,0),"")</f>
        <v/>
      </c>
      <c r="K274" s="46"/>
      <c r="L274" s="23" t="str">
        <f>IFERROR(VLOOKUP(D274,DB!A:I,9,0),"")</f>
        <v/>
      </c>
    </row>
    <row r="275" spans="1:12" ht="15" customHeight="1">
      <c r="A275" s="19"/>
      <c r="B275" s="62" t="str">
        <f>IFERROR(VLOOKUP(D275,DB!A:K,11,0),"")</f>
        <v/>
      </c>
      <c r="C275" s="18"/>
      <c r="D275" s="18"/>
      <c r="E275" s="18"/>
      <c r="F275" s="20"/>
      <c r="G275" s="21">
        <f t="shared" ca="1" si="4"/>
        <v>45962.773957407408</v>
      </c>
      <c r="H275" s="22"/>
      <c r="I275" s="19" t="str">
        <f>IFERROR(VLOOKUP(D275,DB!A:F,6,0),"")</f>
        <v/>
      </c>
      <c r="J275" s="18" t="str">
        <f>IFERROR(VLOOKUP(D275,DB!A:G,7,0),"")</f>
        <v/>
      </c>
      <c r="K275" s="46"/>
      <c r="L275" s="23" t="str">
        <f>IFERROR(VLOOKUP(D275,DB!A:I,9,0),"")</f>
        <v/>
      </c>
    </row>
    <row r="276" spans="1:12" ht="15" customHeight="1">
      <c r="A276" s="19"/>
      <c r="B276" s="62" t="str">
        <f>IFERROR(VLOOKUP(D276,DB!A:K,11,0),"")</f>
        <v/>
      </c>
      <c r="C276" s="18"/>
      <c r="D276" s="18"/>
      <c r="E276" s="18"/>
      <c r="F276" s="20"/>
      <c r="G276" s="21">
        <f t="shared" ca="1" si="4"/>
        <v>45962.773957407408</v>
      </c>
      <c r="H276" s="22"/>
      <c r="I276" s="19" t="str">
        <f>IFERROR(VLOOKUP(D276,DB!A:F,6,0),"")</f>
        <v/>
      </c>
      <c r="J276" s="18" t="str">
        <f>IFERROR(VLOOKUP(D276,DB!A:G,7,0),"")</f>
        <v/>
      </c>
      <c r="K276" s="46"/>
      <c r="L276" s="23" t="str">
        <f>IFERROR(VLOOKUP(D276,DB!A:I,9,0),"")</f>
        <v/>
      </c>
    </row>
    <row r="277" spans="1:12" ht="15" customHeight="1">
      <c r="A277" s="19"/>
      <c r="B277" s="62" t="str">
        <f>IFERROR(VLOOKUP(D277,DB!A:K,11,0),"")</f>
        <v/>
      </c>
      <c r="C277" s="18"/>
      <c r="D277" s="18"/>
      <c r="E277" s="18"/>
      <c r="F277" s="20"/>
      <c r="G277" s="21">
        <f t="shared" ca="1" si="4"/>
        <v>45962.773957407408</v>
      </c>
      <c r="H277" s="22"/>
      <c r="I277" s="19" t="str">
        <f>IFERROR(VLOOKUP(D277,DB!A:F,6,0),"")</f>
        <v/>
      </c>
      <c r="J277" s="18" t="str">
        <f>IFERROR(VLOOKUP(D277,DB!A:G,7,0),"")</f>
        <v/>
      </c>
      <c r="K277" s="46"/>
      <c r="L277" s="23" t="str">
        <f>IFERROR(VLOOKUP(D277,DB!A:I,9,0),"")</f>
        <v/>
      </c>
    </row>
    <row r="278" spans="1:12" ht="15" customHeight="1">
      <c r="A278" s="19"/>
      <c r="B278" s="62" t="str">
        <f>IFERROR(VLOOKUP(D278,DB!A:K,11,0),"")</f>
        <v/>
      </c>
      <c r="C278" s="18"/>
      <c r="D278" s="18"/>
      <c r="E278" s="18"/>
      <c r="F278" s="20"/>
      <c r="G278" s="21">
        <f t="shared" ca="1" si="4"/>
        <v>45962.773957407408</v>
      </c>
      <c r="H278" s="22"/>
      <c r="I278" s="19" t="str">
        <f>IFERROR(VLOOKUP(D278,DB!A:F,6,0),"")</f>
        <v/>
      </c>
      <c r="J278" s="18" t="str">
        <f>IFERROR(VLOOKUP(D278,DB!A:G,7,0),"")</f>
        <v/>
      </c>
      <c r="K278" s="46"/>
      <c r="L278" s="23" t="str">
        <f>IFERROR(VLOOKUP(D278,DB!A:I,9,0),"")</f>
        <v/>
      </c>
    </row>
    <row r="279" spans="1:12" ht="15" customHeight="1">
      <c r="A279" s="19"/>
      <c r="B279" s="62" t="str">
        <f>IFERROR(VLOOKUP(D279,DB!A:K,11,0),"")</f>
        <v/>
      </c>
      <c r="C279" s="18"/>
      <c r="D279" s="18"/>
      <c r="E279" s="18"/>
      <c r="F279" s="20"/>
      <c r="G279" s="21">
        <f t="shared" ca="1" si="4"/>
        <v>45962.773957407408</v>
      </c>
      <c r="H279" s="22"/>
      <c r="I279" s="19" t="str">
        <f>IFERROR(VLOOKUP(D279,DB!A:F,6,0),"")</f>
        <v/>
      </c>
      <c r="J279" s="18" t="str">
        <f>IFERROR(VLOOKUP(D279,DB!A:G,7,0),"")</f>
        <v/>
      </c>
      <c r="K279" s="46"/>
      <c r="L279" s="23" t="str">
        <f>IFERROR(VLOOKUP(D279,DB!A:I,9,0),"")</f>
        <v/>
      </c>
    </row>
    <row r="280" spans="1:12" ht="15" customHeight="1">
      <c r="A280" s="19"/>
      <c r="B280" s="62" t="str">
        <f>IFERROR(VLOOKUP(D280,DB!A:K,11,0),"")</f>
        <v/>
      </c>
      <c r="C280" s="18"/>
      <c r="D280" s="18"/>
      <c r="E280" s="18"/>
      <c r="F280" s="20"/>
      <c r="G280" s="21">
        <f t="shared" ca="1" si="4"/>
        <v>45962.773957407408</v>
      </c>
      <c r="H280" s="22"/>
      <c r="I280" s="19" t="str">
        <f>IFERROR(VLOOKUP(D280,DB!A:F,6,0),"")</f>
        <v/>
      </c>
      <c r="J280" s="18" t="str">
        <f>IFERROR(VLOOKUP(D280,DB!A:G,7,0),"")</f>
        <v/>
      </c>
      <c r="K280" s="46"/>
      <c r="L280" s="23" t="str">
        <f>IFERROR(VLOOKUP(D280,DB!A:I,9,0),"")</f>
        <v/>
      </c>
    </row>
    <row r="281" spans="1:12" ht="15" customHeight="1">
      <c r="A281" s="19"/>
      <c r="B281" s="62" t="str">
        <f>IFERROR(VLOOKUP(D281,DB!A:K,11,0),"")</f>
        <v/>
      </c>
      <c r="C281" s="18"/>
      <c r="D281" s="18"/>
      <c r="E281" s="18"/>
      <c r="F281" s="20"/>
      <c r="G281" s="21">
        <f t="shared" ca="1" si="4"/>
        <v>45962.773957407408</v>
      </c>
      <c r="H281" s="22"/>
      <c r="I281" s="19" t="str">
        <f>IFERROR(VLOOKUP(D281,DB!A:F,6,0),"")</f>
        <v/>
      </c>
      <c r="J281" s="18" t="str">
        <f>IFERROR(VLOOKUP(D281,DB!A:G,7,0),"")</f>
        <v/>
      </c>
      <c r="K281" s="46"/>
      <c r="L281" s="23" t="str">
        <f>IFERROR(VLOOKUP(D281,DB!A:I,9,0),"")</f>
        <v/>
      </c>
    </row>
    <row r="282" spans="1:12" ht="15" customHeight="1">
      <c r="A282" s="19"/>
      <c r="B282" s="62" t="str">
        <f>IFERROR(VLOOKUP(D282,DB!A:K,11,0),"")</f>
        <v/>
      </c>
      <c r="C282" s="18"/>
      <c r="D282" s="18"/>
      <c r="E282" s="18"/>
      <c r="F282" s="20"/>
      <c r="G282" s="21">
        <f t="shared" ca="1" si="4"/>
        <v>45962.773957407408</v>
      </c>
      <c r="H282" s="22"/>
      <c r="I282" s="19" t="str">
        <f>IFERROR(VLOOKUP(D282,DB!A:F,6,0),"")</f>
        <v/>
      </c>
      <c r="J282" s="18" t="str">
        <f>IFERROR(VLOOKUP(D282,DB!A:G,7,0),"")</f>
        <v/>
      </c>
      <c r="K282" s="46"/>
      <c r="L282" s="23" t="str">
        <f>IFERROR(VLOOKUP(D282,DB!A:I,9,0),"")</f>
        <v/>
      </c>
    </row>
    <row r="283" spans="1:12" ht="15" customHeight="1">
      <c r="A283" s="19"/>
      <c r="B283" s="62" t="str">
        <f>IFERROR(VLOOKUP(D283,DB!A:K,11,0),"")</f>
        <v/>
      </c>
      <c r="C283" s="18"/>
      <c r="D283" s="18"/>
      <c r="E283" s="18"/>
      <c r="F283" s="20"/>
      <c r="G283" s="21">
        <f t="shared" ca="1" si="4"/>
        <v>45962.773957407408</v>
      </c>
      <c r="H283" s="22"/>
      <c r="I283" s="19" t="str">
        <f>IFERROR(VLOOKUP(D283,DB!A:F,6,0),"")</f>
        <v/>
      </c>
      <c r="J283" s="18" t="str">
        <f>IFERROR(VLOOKUP(D283,DB!A:G,7,0),"")</f>
        <v/>
      </c>
      <c r="K283" s="46"/>
      <c r="L283" s="23" t="str">
        <f>IFERROR(VLOOKUP(D283,DB!A:I,9,0),"")</f>
        <v/>
      </c>
    </row>
    <row r="284" spans="1:12" ht="15" customHeight="1">
      <c r="A284" s="19"/>
      <c r="B284" s="62" t="str">
        <f>IFERROR(VLOOKUP(D284,DB!A:K,11,0),"")</f>
        <v/>
      </c>
      <c r="C284" s="18"/>
      <c r="D284" s="18"/>
      <c r="E284" s="18"/>
      <c r="F284" s="20"/>
      <c r="G284" s="21">
        <f t="shared" ca="1" si="4"/>
        <v>45962.773957407408</v>
      </c>
      <c r="H284" s="22"/>
      <c r="I284" s="19" t="str">
        <f>IFERROR(VLOOKUP(D284,DB!A:F,6,0),"")</f>
        <v/>
      </c>
      <c r="J284" s="18" t="str">
        <f>IFERROR(VLOOKUP(D284,DB!A:G,7,0),"")</f>
        <v/>
      </c>
      <c r="K284" s="46"/>
      <c r="L284" s="23" t="str">
        <f>IFERROR(VLOOKUP(D284,DB!A:I,9,0),"")</f>
        <v/>
      </c>
    </row>
    <row r="285" spans="1:12" ht="15" customHeight="1">
      <c r="A285" s="19"/>
      <c r="B285" s="62" t="str">
        <f>IFERROR(VLOOKUP(D285,DB!A:K,11,0),"")</f>
        <v/>
      </c>
      <c r="C285" s="18"/>
      <c r="D285" s="18"/>
      <c r="E285" s="18"/>
      <c r="F285" s="20"/>
      <c r="G285" s="21">
        <f t="shared" ca="1" si="4"/>
        <v>45962.773957407408</v>
      </c>
      <c r="H285" s="22"/>
      <c r="I285" s="19" t="str">
        <f>IFERROR(VLOOKUP(D285,DB!A:F,6,0),"")</f>
        <v/>
      </c>
      <c r="J285" s="18" t="str">
        <f>IFERROR(VLOOKUP(D285,DB!A:G,7,0),"")</f>
        <v/>
      </c>
      <c r="K285" s="46"/>
      <c r="L285" s="23" t="str">
        <f>IFERROR(VLOOKUP(D285,DB!A:I,9,0),"")</f>
        <v/>
      </c>
    </row>
    <row r="286" spans="1:12" ht="15" customHeight="1">
      <c r="A286" s="19"/>
      <c r="B286" s="62" t="str">
        <f>IFERROR(VLOOKUP(D286,DB!A:K,11,0),"")</f>
        <v/>
      </c>
      <c r="C286" s="18"/>
      <c r="D286" s="18"/>
      <c r="E286" s="18"/>
      <c r="F286" s="20"/>
      <c r="G286" s="21">
        <f t="shared" ca="1" si="4"/>
        <v>45962.773957407408</v>
      </c>
      <c r="H286" s="22"/>
      <c r="I286" s="19" t="str">
        <f>IFERROR(VLOOKUP(D286,DB!A:F,6,0),"")</f>
        <v/>
      </c>
      <c r="J286" s="18" t="str">
        <f>IFERROR(VLOOKUP(D286,DB!A:G,7,0),"")</f>
        <v/>
      </c>
      <c r="K286" s="46"/>
      <c r="L286" s="23" t="str">
        <f>IFERROR(VLOOKUP(D286,DB!A:I,9,0),"")</f>
        <v/>
      </c>
    </row>
    <row r="287" spans="1:12" ht="15" customHeight="1">
      <c r="A287" s="19"/>
      <c r="B287" s="62" t="str">
        <f>IFERROR(VLOOKUP(D287,DB!A:K,11,0),"")</f>
        <v/>
      </c>
      <c r="C287" s="18"/>
      <c r="D287" s="18"/>
      <c r="E287" s="18"/>
      <c r="F287" s="20"/>
      <c r="G287" s="21">
        <f t="shared" ca="1" si="4"/>
        <v>45962.773957407408</v>
      </c>
      <c r="H287" s="22"/>
      <c r="I287" s="19" t="str">
        <f>IFERROR(VLOOKUP(D287,DB!A:F,6,0),"")</f>
        <v/>
      </c>
      <c r="J287" s="18" t="str">
        <f>IFERROR(VLOOKUP(D287,DB!A:G,7,0),"")</f>
        <v/>
      </c>
      <c r="K287" s="46"/>
      <c r="L287" s="23" t="str">
        <f>IFERROR(VLOOKUP(D287,DB!A:I,9,0),"")</f>
        <v/>
      </c>
    </row>
    <row r="288" spans="1:12" ht="15" customHeight="1">
      <c r="A288" s="19"/>
      <c r="B288" s="62" t="str">
        <f>IFERROR(VLOOKUP(D288,DB!A:K,11,0),"")</f>
        <v/>
      </c>
      <c r="C288" s="18"/>
      <c r="D288" s="18"/>
      <c r="E288" s="18"/>
      <c r="F288" s="20"/>
      <c r="G288" s="21">
        <f t="shared" ca="1" si="4"/>
        <v>45962.773957407408</v>
      </c>
      <c r="H288" s="22"/>
      <c r="I288" s="19" t="str">
        <f>IFERROR(VLOOKUP(D288,DB!A:F,6,0),"")</f>
        <v/>
      </c>
      <c r="J288" s="18" t="str">
        <f>IFERROR(VLOOKUP(D288,DB!A:G,7,0),"")</f>
        <v/>
      </c>
      <c r="K288" s="46"/>
      <c r="L288" s="23" t="str">
        <f>IFERROR(VLOOKUP(D288,DB!A:I,9,0),"")</f>
        <v/>
      </c>
    </row>
    <row r="289" spans="1:12" ht="15" customHeight="1">
      <c r="A289" s="19"/>
      <c r="B289" s="62" t="str">
        <f>IFERROR(VLOOKUP(D289,DB!A:K,11,0),"")</f>
        <v/>
      </c>
      <c r="C289" s="18"/>
      <c r="D289" s="18"/>
      <c r="E289" s="18"/>
      <c r="F289" s="20"/>
      <c r="G289" s="21">
        <f t="shared" ca="1" si="4"/>
        <v>45962.773957407408</v>
      </c>
      <c r="H289" s="22"/>
      <c r="I289" s="19" t="str">
        <f>IFERROR(VLOOKUP(D289,DB!A:F,6,0),"")</f>
        <v/>
      </c>
      <c r="J289" s="18" t="str">
        <f>IFERROR(VLOOKUP(D289,DB!A:G,7,0),"")</f>
        <v/>
      </c>
      <c r="K289" s="46"/>
      <c r="L289" s="23" t="str">
        <f>IFERROR(VLOOKUP(D289,DB!A:I,9,0),"")</f>
        <v/>
      </c>
    </row>
    <row r="290" spans="1:12" ht="15" customHeight="1">
      <c r="A290" s="19"/>
      <c r="B290" s="62" t="str">
        <f>IFERROR(VLOOKUP(D290,DB!A:K,11,0),"")</f>
        <v/>
      </c>
      <c r="C290" s="18"/>
      <c r="D290" s="18"/>
      <c r="E290" s="18"/>
      <c r="F290" s="20"/>
      <c r="G290" s="21">
        <f t="shared" ca="1" si="4"/>
        <v>45962.773957407408</v>
      </c>
      <c r="H290" s="22"/>
      <c r="I290" s="19" t="str">
        <f>IFERROR(VLOOKUP(D290,DB!A:F,6,0),"")</f>
        <v/>
      </c>
      <c r="J290" s="18" t="str">
        <f>IFERROR(VLOOKUP(D290,DB!A:G,7,0),"")</f>
        <v/>
      </c>
      <c r="K290" s="46"/>
      <c r="L290" s="23" t="str">
        <f>IFERROR(VLOOKUP(D290,DB!A:I,9,0),"")</f>
        <v/>
      </c>
    </row>
    <row r="291" spans="1:12" ht="15" customHeight="1">
      <c r="A291" s="19"/>
      <c r="B291" s="62" t="str">
        <f>IFERROR(VLOOKUP(D291,DB!A:K,11,0),"")</f>
        <v/>
      </c>
      <c r="C291" s="18"/>
      <c r="D291" s="18"/>
      <c r="E291" s="18"/>
      <c r="F291" s="20"/>
      <c r="G291" s="21">
        <f t="shared" ca="1" si="4"/>
        <v>45962.773957407408</v>
      </c>
      <c r="H291" s="22"/>
      <c r="I291" s="19" t="str">
        <f>IFERROR(VLOOKUP(D291,DB!A:F,6,0),"")</f>
        <v/>
      </c>
      <c r="J291" s="18" t="str">
        <f>IFERROR(VLOOKUP(D291,DB!A:G,7,0),"")</f>
        <v/>
      </c>
      <c r="K291" s="46"/>
      <c r="L291" s="23" t="str">
        <f>IFERROR(VLOOKUP(D291,DB!A:I,9,0),"")</f>
        <v/>
      </c>
    </row>
    <row r="292" spans="1:12" ht="15" customHeight="1">
      <c r="A292" s="19"/>
      <c r="B292" s="62" t="str">
        <f>IFERROR(VLOOKUP(D292,DB!A:K,11,0),"")</f>
        <v/>
      </c>
      <c r="C292" s="18"/>
      <c r="D292" s="18"/>
      <c r="E292" s="18"/>
      <c r="F292" s="20"/>
      <c r="G292" s="21">
        <f t="shared" ca="1" si="4"/>
        <v>45962.773957407408</v>
      </c>
      <c r="H292" s="22"/>
      <c r="I292" s="19" t="str">
        <f>IFERROR(VLOOKUP(D292,DB!A:F,6,0),"")</f>
        <v/>
      </c>
      <c r="J292" s="18" t="str">
        <f>IFERROR(VLOOKUP(D292,DB!A:G,7,0),"")</f>
        <v/>
      </c>
      <c r="K292" s="46"/>
      <c r="L292" s="23" t="str">
        <f>IFERROR(VLOOKUP(D292,DB!A:I,9,0),"")</f>
        <v/>
      </c>
    </row>
    <row r="293" spans="1:12" ht="15" customHeight="1">
      <c r="A293" s="19"/>
      <c r="B293" s="62" t="str">
        <f>IFERROR(VLOOKUP(D293,DB!A:K,11,0),"")</f>
        <v/>
      </c>
      <c r="C293" s="18"/>
      <c r="D293" s="18"/>
      <c r="E293" s="18"/>
      <c r="F293" s="20"/>
      <c r="G293" s="21">
        <f t="shared" ca="1" si="4"/>
        <v>45962.773957407408</v>
      </c>
      <c r="H293" s="22"/>
      <c r="I293" s="19" t="str">
        <f>IFERROR(VLOOKUP(D293,DB!A:F,6,0),"")</f>
        <v/>
      </c>
      <c r="J293" s="18" t="str">
        <f>IFERROR(VLOOKUP(D293,DB!A:G,7,0),"")</f>
        <v/>
      </c>
      <c r="K293" s="46"/>
      <c r="L293" s="23" t="str">
        <f>IFERROR(VLOOKUP(D293,DB!A:I,9,0),"")</f>
        <v/>
      </c>
    </row>
    <row r="294" spans="1:12" ht="15" customHeight="1">
      <c r="A294" s="19"/>
      <c r="B294" s="62" t="str">
        <f>IFERROR(VLOOKUP(D294,DB!A:K,11,0),"")</f>
        <v/>
      </c>
      <c r="C294" s="18"/>
      <c r="D294" s="18"/>
      <c r="E294" s="18"/>
      <c r="F294" s="20"/>
      <c r="G294" s="21">
        <f t="shared" ca="1" si="4"/>
        <v>45962.773957407408</v>
      </c>
      <c r="H294" s="22"/>
      <c r="I294" s="19" t="str">
        <f>IFERROR(VLOOKUP(D294,DB!A:F,6,0),"")</f>
        <v/>
      </c>
      <c r="J294" s="18" t="str">
        <f>IFERROR(VLOOKUP(D294,DB!A:G,7,0),"")</f>
        <v/>
      </c>
      <c r="K294" s="46"/>
      <c r="L294" s="23" t="str">
        <f>IFERROR(VLOOKUP(D294,DB!A:I,9,0),"")</f>
        <v/>
      </c>
    </row>
    <row r="295" spans="1:12" ht="15" customHeight="1">
      <c r="A295" s="19"/>
      <c r="B295" s="62" t="str">
        <f>IFERROR(VLOOKUP(D295,DB!A:K,11,0),"")</f>
        <v/>
      </c>
      <c r="C295" s="18"/>
      <c r="D295" s="18"/>
      <c r="E295" s="18"/>
      <c r="F295" s="20"/>
      <c r="G295" s="21">
        <f t="shared" ca="1" si="4"/>
        <v>45962.773957407408</v>
      </c>
      <c r="H295" s="22"/>
      <c r="I295" s="19" t="str">
        <f>IFERROR(VLOOKUP(D295,DB!A:F,6,0),"")</f>
        <v/>
      </c>
      <c r="J295" s="18" t="str">
        <f>IFERROR(VLOOKUP(D295,DB!A:G,7,0),"")</f>
        <v/>
      </c>
      <c r="K295" s="46"/>
      <c r="L295" s="23" t="str">
        <f>IFERROR(VLOOKUP(D295,DB!A:I,9,0),"")</f>
        <v/>
      </c>
    </row>
    <row r="296" spans="1:12" ht="15" customHeight="1">
      <c r="A296" s="19"/>
      <c r="B296" s="62" t="str">
        <f>IFERROR(VLOOKUP(D296,DB!A:K,11,0),"")</f>
        <v/>
      </c>
      <c r="C296" s="18"/>
      <c r="D296" s="18"/>
      <c r="E296" s="18"/>
      <c r="F296" s="20"/>
      <c r="G296" s="21">
        <f t="shared" ca="1" si="4"/>
        <v>45962.773957407408</v>
      </c>
      <c r="H296" s="22"/>
      <c r="I296" s="19" t="str">
        <f>IFERROR(VLOOKUP(D296,DB!A:F,6,0),"")</f>
        <v/>
      </c>
      <c r="J296" s="18" t="str">
        <f>IFERROR(VLOOKUP(D296,DB!A:G,7,0),"")</f>
        <v/>
      </c>
      <c r="K296" s="46"/>
      <c r="L296" s="23" t="str">
        <f>IFERROR(VLOOKUP(D296,DB!A:I,9,0),"")</f>
        <v/>
      </c>
    </row>
    <row r="297" spans="1:12" ht="15" customHeight="1">
      <c r="A297" s="19"/>
      <c r="B297" s="62" t="str">
        <f>IFERROR(VLOOKUP(D297,DB!A:K,11,0),"")</f>
        <v/>
      </c>
      <c r="C297" s="18"/>
      <c r="D297" s="18"/>
      <c r="E297" s="18"/>
      <c r="F297" s="20"/>
      <c r="G297" s="21">
        <f t="shared" ca="1" si="4"/>
        <v>45962.773957407408</v>
      </c>
      <c r="H297" s="22"/>
      <c r="I297" s="19" t="str">
        <f>IFERROR(VLOOKUP(D297,DB!A:F,6,0),"")</f>
        <v/>
      </c>
      <c r="J297" s="18" t="str">
        <f>IFERROR(VLOOKUP(D297,DB!A:G,7,0),"")</f>
        <v/>
      </c>
      <c r="K297" s="46"/>
      <c r="L297" s="23" t="str">
        <f>IFERROR(VLOOKUP(D297,DB!A:I,9,0),"")</f>
        <v/>
      </c>
    </row>
    <row r="298" spans="1:12" ht="15" customHeight="1">
      <c r="A298" s="19"/>
      <c r="B298" s="62" t="str">
        <f>IFERROR(VLOOKUP(D298,DB!A:K,11,0),"")</f>
        <v/>
      </c>
      <c r="C298" s="18"/>
      <c r="D298" s="18"/>
      <c r="E298" s="18"/>
      <c r="F298" s="20"/>
      <c r="G298" s="21">
        <f t="shared" ca="1" si="4"/>
        <v>45962.773957407408</v>
      </c>
      <c r="H298" s="22"/>
      <c r="I298" s="19" t="str">
        <f>IFERROR(VLOOKUP(D298,DB!A:F,6,0),"")</f>
        <v/>
      </c>
      <c r="J298" s="18" t="str">
        <f>IFERROR(VLOOKUP(D298,DB!A:G,7,0),"")</f>
        <v/>
      </c>
      <c r="K298" s="46"/>
      <c r="L298" s="23" t="str">
        <f>IFERROR(VLOOKUP(D298,DB!A:I,9,0),"")</f>
        <v/>
      </c>
    </row>
    <row r="299" spans="1:12" ht="15" customHeight="1">
      <c r="A299" s="19"/>
      <c r="B299" s="62" t="str">
        <f>IFERROR(VLOOKUP(D299,DB!A:K,11,0),"")</f>
        <v/>
      </c>
      <c r="C299" s="18"/>
      <c r="D299" s="18"/>
      <c r="E299" s="18"/>
      <c r="F299" s="20"/>
      <c r="G299" s="21">
        <f t="shared" ca="1" si="4"/>
        <v>45962.773957407408</v>
      </c>
      <c r="H299" s="22"/>
      <c r="I299" s="19" t="str">
        <f>IFERROR(VLOOKUP(D299,DB!A:F,6,0),"")</f>
        <v/>
      </c>
      <c r="J299" s="18" t="str">
        <f>IFERROR(VLOOKUP(D299,DB!A:G,7,0),"")</f>
        <v/>
      </c>
      <c r="K299" s="46"/>
      <c r="L299" s="23" t="str">
        <f>IFERROR(VLOOKUP(D299,DB!A:I,9,0),"")</f>
        <v/>
      </c>
    </row>
    <row r="300" spans="1:12" ht="15" customHeight="1">
      <c r="A300" s="19"/>
      <c r="B300" s="62" t="str">
        <f>IFERROR(VLOOKUP(D300,DB!A:K,11,0),"")</f>
        <v/>
      </c>
      <c r="C300" s="18"/>
      <c r="D300" s="18"/>
      <c r="E300" s="18"/>
      <c r="F300" s="20"/>
      <c r="G300" s="21">
        <f t="shared" ca="1" si="4"/>
        <v>45962.773957407408</v>
      </c>
      <c r="H300" s="22"/>
      <c r="I300" s="19" t="str">
        <f>IFERROR(VLOOKUP(D300,DB!A:F,6,0),"")</f>
        <v/>
      </c>
      <c r="J300" s="18" t="str">
        <f>IFERROR(VLOOKUP(D300,DB!A:G,7,0),"")</f>
        <v/>
      </c>
      <c r="K300" s="46"/>
      <c r="L300" s="23" t="str">
        <f>IFERROR(VLOOKUP(D300,DB!A:I,9,0),"")</f>
        <v/>
      </c>
    </row>
    <row r="301" spans="1:12" ht="15" customHeight="1">
      <c r="A301" s="19"/>
      <c r="B301" s="62" t="str">
        <f>IFERROR(VLOOKUP(D301,DB!A:K,11,0),"")</f>
        <v/>
      </c>
      <c r="C301" s="18"/>
      <c r="D301" s="18"/>
      <c r="E301" s="18"/>
      <c r="F301" s="20"/>
      <c r="G301" s="21">
        <f t="shared" ca="1" si="4"/>
        <v>45962.773957407408</v>
      </c>
      <c r="H301" s="22"/>
      <c r="I301" s="19" t="str">
        <f>IFERROR(VLOOKUP(D301,DB!A:F,6,0),"")</f>
        <v/>
      </c>
      <c r="J301" s="18" t="str">
        <f>IFERROR(VLOOKUP(D301,DB!A:G,7,0),"")</f>
        <v/>
      </c>
      <c r="K301" s="46"/>
      <c r="L301" s="23" t="str">
        <f>IFERROR(VLOOKUP(D301,DB!A:I,9,0),"")</f>
        <v/>
      </c>
    </row>
    <row r="302" spans="1:12" ht="15" customHeight="1">
      <c r="A302" s="19"/>
      <c r="B302" s="62" t="str">
        <f>IFERROR(VLOOKUP(D302,DB!A:K,11,0),"")</f>
        <v/>
      </c>
      <c r="C302" s="18"/>
      <c r="D302" s="18"/>
      <c r="E302" s="18"/>
      <c r="F302" s="20"/>
      <c r="G302" s="21">
        <f t="shared" ca="1" si="4"/>
        <v>45962.773957407408</v>
      </c>
      <c r="H302" s="22"/>
      <c r="I302" s="19" t="str">
        <f>IFERROR(VLOOKUP(D302,DB!A:F,6,0),"")</f>
        <v/>
      </c>
      <c r="J302" s="18" t="str">
        <f>IFERROR(VLOOKUP(D302,DB!A:G,7,0),"")</f>
        <v/>
      </c>
      <c r="K302" s="46"/>
      <c r="L302" s="23" t="str">
        <f>IFERROR(VLOOKUP(D302,DB!A:I,9,0),"")</f>
        <v/>
      </c>
    </row>
    <row r="303" spans="1:12" ht="15" customHeight="1">
      <c r="A303" s="19"/>
      <c r="B303" s="62" t="str">
        <f>IFERROR(VLOOKUP(D303,DB!A:K,11,0),"")</f>
        <v/>
      </c>
      <c r="C303" s="18"/>
      <c r="D303" s="18"/>
      <c r="E303" s="18"/>
      <c r="F303" s="20"/>
      <c r="G303" s="21">
        <f t="shared" ca="1" si="4"/>
        <v>45962.773957407408</v>
      </c>
      <c r="H303" s="22"/>
      <c r="I303" s="19" t="str">
        <f>IFERROR(VLOOKUP(D303,DB!A:F,6,0),"")</f>
        <v/>
      </c>
      <c r="J303" s="18" t="str">
        <f>IFERROR(VLOOKUP(D303,DB!A:G,7,0),"")</f>
        <v/>
      </c>
      <c r="K303" s="46"/>
      <c r="L303" s="23" t="str">
        <f>IFERROR(VLOOKUP(D303,DB!A:I,9,0),"")</f>
        <v/>
      </c>
    </row>
    <row r="304" spans="1:12" ht="15" customHeight="1">
      <c r="A304" s="19"/>
      <c r="B304" s="62" t="str">
        <f>IFERROR(VLOOKUP(D304,DB!A:K,11,0),"")</f>
        <v/>
      </c>
      <c r="C304" s="18"/>
      <c r="D304" s="18"/>
      <c r="E304" s="18"/>
      <c r="F304" s="20"/>
      <c r="G304" s="21">
        <f t="shared" ca="1" si="4"/>
        <v>45962.773957407408</v>
      </c>
      <c r="H304" s="22"/>
      <c r="I304" s="19" t="str">
        <f>IFERROR(VLOOKUP(D304,DB!A:F,6,0),"")</f>
        <v/>
      </c>
      <c r="J304" s="18" t="str">
        <f>IFERROR(VLOOKUP(D304,DB!A:G,7,0),"")</f>
        <v/>
      </c>
      <c r="K304" s="46"/>
      <c r="L304" s="23" t="str">
        <f>IFERROR(VLOOKUP(D304,DB!A:I,9,0),"")</f>
        <v/>
      </c>
    </row>
    <row r="305" spans="1:12" ht="15" customHeight="1">
      <c r="A305" s="19"/>
      <c r="B305" s="62" t="str">
        <f>IFERROR(VLOOKUP(D305,DB!A:K,11,0),"")</f>
        <v/>
      </c>
      <c r="C305" s="18"/>
      <c r="D305" s="18"/>
      <c r="E305" s="18"/>
      <c r="F305" s="20"/>
      <c r="G305" s="21">
        <f t="shared" ca="1" si="4"/>
        <v>45962.773957407408</v>
      </c>
      <c r="H305" s="22"/>
      <c r="I305" s="19" t="str">
        <f>IFERROR(VLOOKUP(D305,DB!A:F,6,0),"")</f>
        <v/>
      </c>
      <c r="J305" s="18" t="str">
        <f>IFERROR(VLOOKUP(D305,DB!A:G,7,0),"")</f>
        <v/>
      </c>
      <c r="K305" s="46"/>
      <c r="L305" s="23" t="str">
        <f>IFERROR(VLOOKUP(D305,DB!A:I,9,0),"")</f>
        <v/>
      </c>
    </row>
    <row r="306" spans="1:12" ht="15" customHeight="1">
      <c r="A306" s="19"/>
      <c r="B306" s="62" t="str">
        <f>IFERROR(VLOOKUP(D306,DB!A:K,11,0),"")</f>
        <v/>
      </c>
      <c r="C306" s="18"/>
      <c r="D306" s="18"/>
      <c r="E306" s="18"/>
      <c r="F306" s="20"/>
      <c r="G306" s="21">
        <f t="shared" ca="1" si="4"/>
        <v>45962.773957407408</v>
      </c>
      <c r="H306" s="22"/>
      <c r="I306" s="19" t="str">
        <f>IFERROR(VLOOKUP(D306,DB!A:F,6,0),"")</f>
        <v/>
      </c>
      <c r="J306" s="18" t="str">
        <f>IFERROR(VLOOKUP(D306,DB!A:G,7,0),"")</f>
        <v/>
      </c>
      <c r="K306" s="46"/>
      <c r="L306" s="23" t="str">
        <f>IFERROR(VLOOKUP(D306,DB!A:I,9,0),"")</f>
        <v/>
      </c>
    </row>
    <row r="307" spans="1:12" ht="15" customHeight="1">
      <c r="A307" s="19"/>
      <c r="B307" s="62" t="str">
        <f>IFERROR(VLOOKUP(D307,DB!A:K,11,0),"")</f>
        <v/>
      </c>
      <c r="C307" s="18"/>
      <c r="D307" s="18"/>
      <c r="E307" s="18"/>
      <c r="F307" s="20"/>
      <c r="G307" s="21">
        <f t="shared" ca="1" si="4"/>
        <v>45962.773957407408</v>
      </c>
      <c r="H307" s="22"/>
      <c r="I307" s="19" t="str">
        <f>IFERROR(VLOOKUP(D307,DB!A:F,6,0),"")</f>
        <v/>
      </c>
      <c r="J307" s="18" t="str">
        <f>IFERROR(VLOOKUP(D307,DB!A:G,7,0),"")</f>
        <v/>
      </c>
      <c r="K307" s="46"/>
      <c r="L307" s="23" t="str">
        <f>IFERROR(VLOOKUP(D307,DB!A:I,9,0),"")</f>
        <v/>
      </c>
    </row>
    <row r="308" spans="1:12" ht="15" customHeight="1">
      <c r="A308" s="19"/>
      <c r="B308" s="62" t="str">
        <f>IFERROR(VLOOKUP(D308,DB!A:K,11,0),"")</f>
        <v/>
      </c>
      <c r="C308" s="18"/>
      <c r="D308" s="18"/>
      <c r="E308" s="18"/>
      <c r="F308" s="20"/>
      <c r="G308" s="21">
        <f t="shared" ca="1" si="4"/>
        <v>45962.773957407408</v>
      </c>
      <c r="H308" s="22"/>
      <c r="I308" s="19" t="str">
        <f>IFERROR(VLOOKUP(D308,DB!A:F,6,0),"")</f>
        <v/>
      </c>
      <c r="J308" s="18" t="str">
        <f>IFERROR(VLOOKUP(D308,DB!A:G,7,0),"")</f>
        <v/>
      </c>
      <c r="K308" s="46"/>
      <c r="L308" s="23" t="str">
        <f>IFERROR(VLOOKUP(D308,DB!A:I,9,0),"")</f>
        <v/>
      </c>
    </row>
    <row r="309" spans="1:12" ht="15" customHeight="1">
      <c r="A309" s="19"/>
      <c r="B309" s="62" t="str">
        <f>IFERROR(VLOOKUP(D309,DB!A:K,11,0),"")</f>
        <v/>
      </c>
      <c r="C309" s="18"/>
      <c r="D309" s="18"/>
      <c r="E309" s="18"/>
      <c r="F309" s="20"/>
      <c r="G309" s="21">
        <f t="shared" ref="G309:G372" ca="1" si="5">IFERROR(NOW()-F309,"-")</f>
        <v>45962.773957407408</v>
      </c>
      <c r="H309" s="22"/>
      <c r="I309" s="19" t="str">
        <f>IFERROR(VLOOKUP(D309,DB!A:F,6,0),"")</f>
        <v/>
      </c>
      <c r="J309" s="18" t="str">
        <f>IFERROR(VLOOKUP(D309,DB!A:G,7,0),"")</f>
        <v/>
      </c>
      <c r="K309" s="46"/>
      <c r="L309" s="23" t="str">
        <f>IFERROR(VLOOKUP(D309,DB!A:I,9,0),"")</f>
        <v/>
      </c>
    </row>
    <row r="310" spans="1:12" ht="15" customHeight="1">
      <c r="A310" s="19"/>
      <c r="B310" s="62" t="str">
        <f>IFERROR(VLOOKUP(D310,DB!A:K,11,0),"")</f>
        <v/>
      </c>
      <c r="C310" s="18"/>
      <c r="D310" s="18"/>
      <c r="E310" s="18"/>
      <c r="F310" s="20"/>
      <c r="G310" s="21">
        <f t="shared" ca="1" si="5"/>
        <v>45962.773957407408</v>
      </c>
      <c r="H310" s="22"/>
      <c r="I310" s="19" t="str">
        <f>IFERROR(VLOOKUP(D310,DB!A:F,6,0),"")</f>
        <v/>
      </c>
      <c r="J310" s="18" t="str">
        <f>IFERROR(VLOOKUP(D310,DB!A:G,7,0),"")</f>
        <v/>
      </c>
      <c r="K310" s="46"/>
      <c r="L310" s="23" t="str">
        <f>IFERROR(VLOOKUP(D310,DB!A:I,9,0),"")</f>
        <v/>
      </c>
    </row>
    <row r="311" spans="1:12" ht="15" customHeight="1">
      <c r="A311" s="19"/>
      <c r="B311" s="62" t="str">
        <f>IFERROR(VLOOKUP(D311,DB!A:K,11,0),"")</f>
        <v/>
      </c>
      <c r="C311" s="18"/>
      <c r="D311" s="18"/>
      <c r="E311" s="18"/>
      <c r="F311" s="20"/>
      <c r="G311" s="21">
        <f t="shared" ca="1" si="5"/>
        <v>45962.773957407408</v>
      </c>
      <c r="H311" s="22"/>
      <c r="I311" s="19" t="str">
        <f>IFERROR(VLOOKUP(D311,DB!A:F,6,0),"")</f>
        <v/>
      </c>
      <c r="J311" s="18" t="str">
        <f>IFERROR(VLOOKUP(D311,DB!A:G,7,0),"")</f>
        <v/>
      </c>
      <c r="K311" s="46"/>
      <c r="L311" s="23" t="str">
        <f>IFERROR(VLOOKUP(D311,DB!A:I,9,0),"")</f>
        <v/>
      </c>
    </row>
    <row r="312" spans="1:12" ht="15" customHeight="1">
      <c r="A312" s="19"/>
      <c r="B312" s="62" t="str">
        <f>IFERROR(VLOOKUP(D312,DB!A:K,11,0),"")</f>
        <v/>
      </c>
      <c r="C312" s="18"/>
      <c r="D312" s="18"/>
      <c r="E312" s="18"/>
      <c r="F312" s="20"/>
      <c r="G312" s="21">
        <f t="shared" ca="1" si="5"/>
        <v>45962.773957407408</v>
      </c>
      <c r="H312" s="22"/>
      <c r="I312" s="19" t="str">
        <f>IFERROR(VLOOKUP(D312,DB!A:F,6,0),"")</f>
        <v/>
      </c>
      <c r="J312" s="18" t="str">
        <f>IFERROR(VLOOKUP(D312,DB!A:G,7,0),"")</f>
        <v/>
      </c>
      <c r="K312" s="46"/>
      <c r="L312" s="23" t="str">
        <f>IFERROR(VLOOKUP(D312,DB!A:I,9,0),"")</f>
        <v/>
      </c>
    </row>
    <row r="313" spans="1:12" ht="15" customHeight="1">
      <c r="A313" s="19"/>
      <c r="B313" s="62" t="str">
        <f>IFERROR(VLOOKUP(D313,DB!A:K,11,0),"")</f>
        <v/>
      </c>
      <c r="C313" s="18"/>
      <c r="D313" s="18"/>
      <c r="E313" s="18"/>
      <c r="F313" s="20"/>
      <c r="G313" s="21">
        <f t="shared" ca="1" si="5"/>
        <v>45962.773957407408</v>
      </c>
      <c r="H313" s="22"/>
      <c r="I313" s="19" t="str">
        <f>IFERROR(VLOOKUP(D313,DB!A:F,6,0),"")</f>
        <v/>
      </c>
      <c r="J313" s="18" t="str">
        <f>IFERROR(VLOOKUP(D313,DB!A:G,7,0),"")</f>
        <v/>
      </c>
      <c r="K313" s="46"/>
      <c r="L313" s="23" t="str">
        <f>IFERROR(VLOOKUP(D313,DB!A:I,9,0),"")</f>
        <v/>
      </c>
    </row>
    <row r="314" spans="1:12" ht="15" customHeight="1">
      <c r="A314" s="19"/>
      <c r="B314" s="62" t="str">
        <f>IFERROR(VLOOKUP(D314,DB!A:K,11,0),"")</f>
        <v/>
      </c>
      <c r="C314" s="18"/>
      <c r="D314" s="18"/>
      <c r="E314" s="18"/>
      <c r="F314" s="20"/>
      <c r="G314" s="21">
        <f t="shared" ca="1" si="5"/>
        <v>45962.773957407408</v>
      </c>
      <c r="H314" s="22"/>
      <c r="I314" s="19" t="str">
        <f>IFERROR(VLOOKUP(D314,DB!A:F,6,0),"")</f>
        <v/>
      </c>
      <c r="J314" s="18" t="str">
        <f>IFERROR(VLOOKUP(D314,DB!A:G,7,0),"")</f>
        <v/>
      </c>
      <c r="K314" s="46"/>
      <c r="L314" s="23" t="str">
        <f>IFERROR(VLOOKUP(D314,DB!A:I,9,0),"")</f>
        <v/>
      </c>
    </row>
    <row r="315" spans="1:12" ht="15" customHeight="1">
      <c r="A315" s="19"/>
      <c r="B315" s="62" t="str">
        <f>IFERROR(VLOOKUP(D315,DB!A:K,11,0),"")</f>
        <v/>
      </c>
      <c r="C315" s="18"/>
      <c r="D315" s="18"/>
      <c r="E315" s="18"/>
      <c r="F315" s="20"/>
      <c r="G315" s="21">
        <f t="shared" ca="1" si="5"/>
        <v>45962.773957407408</v>
      </c>
      <c r="H315" s="22"/>
      <c r="I315" s="19" t="str">
        <f>IFERROR(VLOOKUP(D315,DB!A:F,6,0),"")</f>
        <v/>
      </c>
      <c r="J315" s="18" t="str">
        <f>IFERROR(VLOOKUP(D315,DB!A:G,7,0),"")</f>
        <v/>
      </c>
      <c r="K315" s="46"/>
      <c r="L315" s="23" t="str">
        <f>IFERROR(VLOOKUP(D315,DB!A:I,9,0),"")</f>
        <v/>
      </c>
    </row>
    <row r="316" spans="1:12" ht="15" customHeight="1">
      <c r="A316" s="19"/>
      <c r="B316" s="62" t="str">
        <f>IFERROR(VLOOKUP(D316,DB!A:K,11,0),"")</f>
        <v/>
      </c>
      <c r="C316" s="18"/>
      <c r="D316" s="18"/>
      <c r="E316" s="18"/>
      <c r="F316" s="20"/>
      <c r="G316" s="21">
        <f t="shared" ca="1" si="5"/>
        <v>45962.773957407408</v>
      </c>
      <c r="H316" s="22"/>
      <c r="I316" s="19" t="str">
        <f>IFERROR(VLOOKUP(D316,DB!A:F,6,0),"")</f>
        <v/>
      </c>
      <c r="J316" s="18" t="str">
        <f>IFERROR(VLOOKUP(D316,DB!A:G,7,0),"")</f>
        <v/>
      </c>
      <c r="K316" s="46"/>
      <c r="L316" s="23" t="str">
        <f>IFERROR(VLOOKUP(D316,DB!A:I,9,0),"")</f>
        <v/>
      </c>
    </row>
    <row r="317" spans="1:12" ht="15" customHeight="1">
      <c r="A317" s="19"/>
      <c r="B317" s="62" t="str">
        <f>IFERROR(VLOOKUP(D317,DB!A:K,11,0),"")</f>
        <v/>
      </c>
      <c r="C317" s="18"/>
      <c r="D317" s="18"/>
      <c r="E317" s="18"/>
      <c r="F317" s="20"/>
      <c r="G317" s="21">
        <f t="shared" ca="1" si="5"/>
        <v>45962.773957407408</v>
      </c>
      <c r="H317" s="22"/>
      <c r="I317" s="19" t="str">
        <f>IFERROR(VLOOKUP(D317,DB!A:F,6,0),"")</f>
        <v/>
      </c>
      <c r="J317" s="18" t="str">
        <f>IFERROR(VLOOKUP(D317,DB!A:G,7,0),"")</f>
        <v/>
      </c>
      <c r="K317" s="46"/>
      <c r="L317" s="23" t="str">
        <f>IFERROR(VLOOKUP(D317,DB!A:I,9,0),"")</f>
        <v/>
      </c>
    </row>
    <row r="318" spans="1:12" ht="15" customHeight="1">
      <c r="A318" s="19"/>
      <c r="B318" s="62" t="str">
        <f>IFERROR(VLOOKUP(D318,DB!A:K,11,0),"")</f>
        <v/>
      </c>
      <c r="C318" s="18"/>
      <c r="D318" s="18"/>
      <c r="E318" s="18"/>
      <c r="F318" s="20"/>
      <c r="G318" s="21">
        <f t="shared" ca="1" si="5"/>
        <v>45962.773957407408</v>
      </c>
      <c r="H318" s="22"/>
      <c r="I318" s="19" t="str">
        <f>IFERROR(VLOOKUP(D318,DB!A:F,6,0),"")</f>
        <v/>
      </c>
      <c r="J318" s="18" t="str">
        <f>IFERROR(VLOOKUP(D318,DB!A:G,7,0),"")</f>
        <v/>
      </c>
      <c r="K318" s="46"/>
      <c r="L318" s="23" t="str">
        <f>IFERROR(VLOOKUP(D318,DB!A:I,9,0),"")</f>
        <v/>
      </c>
    </row>
    <row r="319" spans="1:12" ht="15" customHeight="1">
      <c r="A319" s="19"/>
      <c r="B319" s="62" t="str">
        <f>IFERROR(VLOOKUP(D319,DB!A:K,11,0),"")</f>
        <v/>
      </c>
      <c r="C319" s="18"/>
      <c r="D319" s="18"/>
      <c r="E319" s="18"/>
      <c r="F319" s="20"/>
      <c r="G319" s="21">
        <f t="shared" ca="1" si="5"/>
        <v>45962.773957407408</v>
      </c>
      <c r="H319" s="22"/>
      <c r="I319" s="19" t="str">
        <f>IFERROR(VLOOKUP(D319,DB!A:F,6,0),"")</f>
        <v/>
      </c>
      <c r="J319" s="18" t="str">
        <f>IFERROR(VLOOKUP(D319,DB!A:G,7,0),"")</f>
        <v/>
      </c>
      <c r="K319" s="46"/>
      <c r="L319" s="23" t="str">
        <f>IFERROR(VLOOKUP(D319,DB!A:I,9,0),"")</f>
        <v/>
      </c>
    </row>
    <row r="320" spans="1:12" ht="15" customHeight="1">
      <c r="A320" s="19"/>
      <c r="B320" s="62" t="str">
        <f>IFERROR(VLOOKUP(D320,DB!A:K,11,0),"")</f>
        <v/>
      </c>
      <c r="C320" s="18"/>
      <c r="D320" s="18"/>
      <c r="E320" s="18"/>
      <c r="F320" s="20"/>
      <c r="G320" s="21">
        <f t="shared" ca="1" si="5"/>
        <v>45962.773957407408</v>
      </c>
      <c r="H320" s="22"/>
      <c r="I320" s="19" t="str">
        <f>IFERROR(VLOOKUP(D320,DB!A:F,6,0),"")</f>
        <v/>
      </c>
      <c r="J320" s="18" t="str">
        <f>IFERROR(VLOOKUP(D320,DB!A:G,7,0),"")</f>
        <v/>
      </c>
      <c r="K320" s="46"/>
      <c r="L320" s="23" t="str">
        <f>IFERROR(VLOOKUP(D320,DB!A:I,9,0),"")</f>
        <v/>
      </c>
    </row>
    <row r="321" spans="1:12" ht="15" customHeight="1">
      <c r="A321" s="19"/>
      <c r="B321" s="62" t="str">
        <f>IFERROR(VLOOKUP(D321,DB!A:K,11,0),"")</f>
        <v/>
      </c>
      <c r="C321" s="18"/>
      <c r="D321" s="18"/>
      <c r="E321" s="18"/>
      <c r="F321" s="20"/>
      <c r="G321" s="21">
        <f t="shared" ca="1" si="5"/>
        <v>45962.773957407408</v>
      </c>
      <c r="H321" s="22"/>
      <c r="I321" s="19" t="str">
        <f>IFERROR(VLOOKUP(D321,DB!A:F,6,0),"")</f>
        <v/>
      </c>
      <c r="J321" s="18" t="str">
        <f>IFERROR(VLOOKUP(D321,DB!A:G,7,0),"")</f>
        <v/>
      </c>
      <c r="K321" s="46"/>
      <c r="L321" s="23" t="str">
        <f>IFERROR(VLOOKUP(D321,DB!A:I,9,0),"")</f>
        <v/>
      </c>
    </row>
    <row r="322" spans="1:12" ht="15" customHeight="1">
      <c r="A322" s="19"/>
      <c r="B322" s="62" t="str">
        <f>IFERROR(VLOOKUP(D322,DB!A:K,11,0),"")</f>
        <v/>
      </c>
      <c r="C322" s="18"/>
      <c r="D322" s="18"/>
      <c r="E322" s="18"/>
      <c r="F322" s="20"/>
      <c r="G322" s="21">
        <f t="shared" ca="1" si="5"/>
        <v>45962.773957407408</v>
      </c>
      <c r="H322" s="22"/>
      <c r="I322" s="19" t="str">
        <f>IFERROR(VLOOKUP(D322,DB!A:F,6,0),"")</f>
        <v/>
      </c>
      <c r="J322" s="18" t="str">
        <f>IFERROR(VLOOKUP(D322,DB!A:G,7,0),"")</f>
        <v/>
      </c>
      <c r="K322" s="46"/>
      <c r="L322" s="23" t="str">
        <f>IFERROR(VLOOKUP(D322,DB!A:I,9,0),"")</f>
        <v/>
      </c>
    </row>
    <row r="323" spans="1:12" ht="15" customHeight="1">
      <c r="A323" s="19"/>
      <c r="B323" s="62" t="str">
        <f>IFERROR(VLOOKUP(D323,DB!A:K,11,0),"")</f>
        <v/>
      </c>
      <c r="C323" s="18"/>
      <c r="D323" s="18"/>
      <c r="E323" s="18"/>
      <c r="F323" s="20"/>
      <c r="G323" s="21">
        <f t="shared" ca="1" si="5"/>
        <v>45962.773957407408</v>
      </c>
      <c r="H323" s="22"/>
      <c r="I323" s="19" t="str">
        <f>IFERROR(VLOOKUP(D323,DB!A:F,6,0),"")</f>
        <v/>
      </c>
      <c r="J323" s="18" t="str">
        <f>IFERROR(VLOOKUP(D323,DB!A:G,7,0),"")</f>
        <v/>
      </c>
      <c r="K323" s="46"/>
      <c r="L323" s="23" t="str">
        <f>IFERROR(VLOOKUP(D323,DB!A:I,9,0),"")</f>
        <v/>
      </c>
    </row>
    <row r="324" spans="1:12" ht="15" customHeight="1">
      <c r="A324" s="19"/>
      <c r="B324" s="62" t="str">
        <f>IFERROR(VLOOKUP(D324,DB!A:K,11,0),"")</f>
        <v/>
      </c>
      <c r="C324" s="18"/>
      <c r="D324" s="18"/>
      <c r="E324" s="18"/>
      <c r="F324" s="20"/>
      <c r="G324" s="21">
        <f t="shared" ca="1" si="5"/>
        <v>45962.773957407408</v>
      </c>
      <c r="H324" s="22"/>
      <c r="I324" s="19" t="str">
        <f>IFERROR(VLOOKUP(D324,DB!A:F,6,0),"")</f>
        <v/>
      </c>
      <c r="J324" s="18" t="str">
        <f>IFERROR(VLOOKUP(D324,DB!A:G,7,0),"")</f>
        <v/>
      </c>
      <c r="K324" s="46"/>
      <c r="L324" s="23" t="str">
        <f>IFERROR(VLOOKUP(D324,DB!A:I,9,0),"")</f>
        <v/>
      </c>
    </row>
    <row r="325" spans="1:12" ht="15" customHeight="1">
      <c r="A325" s="19"/>
      <c r="B325" s="62" t="str">
        <f>IFERROR(VLOOKUP(D325,DB!A:K,11,0),"")</f>
        <v/>
      </c>
      <c r="C325" s="18"/>
      <c r="D325" s="18"/>
      <c r="E325" s="18"/>
      <c r="F325" s="20"/>
      <c r="G325" s="21">
        <f t="shared" ca="1" si="5"/>
        <v>45962.773957407408</v>
      </c>
      <c r="H325" s="22"/>
      <c r="I325" s="19" t="str">
        <f>IFERROR(VLOOKUP(D325,DB!A:F,6,0),"")</f>
        <v/>
      </c>
      <c r="J325" s="18" t="str">
        <f>IFERROR(VLOOKUP(D325,DB!A:G,7,0),"")</f>
        <v/>
      </c>
      <c r="K325" s="46"/>
      <c r="L325" s="23" t="str">
        <f>IFERROR(VLOOKUP(D325,DB!A:I,9,0),"")</f>
        <v/>
      </c>
    </row>
    <row r="326" spans="1:12" ht="15" customHeight="1">
      <c r="A326" s="19"/>
      <c r="B326" s="62" t="str">
        <f>IFERROR(VLOOKUP(D326,DB!A:K,11,0),"")</f>
        <v/>
      </c>
      <c r="C326" s="18"/>
      <c r="D326" s="18"/>
      <c r="E326" s="18"/>
      <c r="F326" s="20"/>
      <c r="G326" s="21">
        <f t="shared" ca="1" si="5"/>
        <v>45962.773957407408</v>
      </c>
      <c r="H326" s="22"/>
      <c r="I326" s="19" t="str">
        <f>IFERROR(VLOOKUP(D326,DB!A:F,6,0),"")</f>
        <v/>
      </c>
      <c r="J326" s="18" t="str">
        <f>IFERROR(VLOOKUP(D326,DB!A:G,7,0),"")</f>
        <v/>
      </c>
      <c r="K326" s="46"/>
      <c r="L326" s="23" t="str">
        <f>IFERROR(VLOOKUP(D326,DB!A:I,9,0),"")</f>
        <v/>
      </c>
    </row>
    <row r="327" spans="1:12" ht="15" customHeight="1">
      <c r="A327" s="19"/>
      <c r="B327" s="62" t="str">
        <f>IFERROR(VLOOKUP(D327,DB!A:K,11,0),"")</f>
        <v/>
      </c>
      <c r="C327" s="18"/>
      <c r="D327" s="18"/>
      <c r="E327" s="18"/>
      <c r="F327" s="20"/>
      <c r="G327" s="21">
        <f t="shared" ca="1" si="5"/>
        <v>45962.773957407408</v>
      </c>
      <c r="H327" s="22"/>
      <c r="I327" s="19" t="str">
        <f>IFERROR(VLOOKUP(D327,DB!A:F,6,0),"")</f>
        <v/>
      </c>
      <c r="J327" s="18" t="str">
        <f>IFERROR(VLOOKUP(D327,DB!A:G,7,0),"")</f>
        <v/>
      </c>
      <c r="K327" s="46"/>
      <c r="L327" s="23" t="str">
        <f>IFERROR(VLOOKUP(D327,DB!A:I,9,0),"")</f>
        <v/>
      </c>
    </row>
    <row r="328" spans="1:12" ht="15" customHeight="1">
      <c r="A328" s="19"/>
      <c r="B328" s="62" t="str">
        <f>IFERROR(VLOOKUP(D328,DB!A:K,11,0),"")</f>
        <v/>
      </c>
      <c r="C328" s="18"/>
      <c r="D328" s="18"/>
      <c r="E328" s="18"/>
      <c r="F328" s="20"/>
      <c r="G328" s="21">
        <f t="shared" ca="1" si="5"/>
        <v>45962.773957407408</v>
      </c>
      <c r="H328" s="22"/>
      <c r="I328" s="19" t="str">
        <f>IFERROR(VLOOKUP(D328,DB!A:F,6,0),"")</f>
        <v/>
      </c>
      <c r="J328" s="18" t="str">
        <f>IFERROR(VLOOKUP(D328,DB!A:G,7,0),"")</f>
        <v/>
      </c>
      <c r="K328" s="46"/>
      <c r="L328" s="23" t="str">
        <f>IFERROR(VLOOKUP(D328,DB!A:I,9,0),"")</f>
        <v/>
      </c>
    </row>
    <row r="329" spans="1:12" ht="15" customHeight="1">
      <c r="A329" s="19"/>
      <c r="B329" s="62" t="str">
        <f>IFERROR(VLOOKUP(D329,DB!A:K,11,0),"")</f>
        <v/>
      </c>
      <c r="C329" s="18"/>
      <c r="D329" s="18"/>
      <c r="E329" s="18"/>
      <c r="F329" s="20"/>
      <c r="G329" s="21">
        <f t="shared" ca="1" si="5"/>
        <v>45962.773957407408</v>
      </c>
      <c r="H329" s="22"/>
      <c r="I329" s="19" t="str">
        <f>IFERROR(VLOOKUP(D329,DB!A:F,6,0),"")</f>
        <v/>
      </c>
      <c r="J329" s="18" t="str">
        <f>IFERROR(VLOOKUP(D329,DB!A:G,7,0),"")</f>
        <v/>
      </c>
      <c r="K329" s="46"/>
      <c r="L329" s="23" t="str">
        <f>IFERROR(VLOOKUP(D329,DB!A:I,9,0),"")</f>
        <v/>
      </c>
    </row>
    <row r="330" spans="1:12" ht="15" customHeight="1">
      <c r="A330" s="19"/>
      <c r="B330" s="62" t="str">
        <f>IFERROR(VLOOKUP(D330,DB!A:K,11,0),"")</f>
        <v/>
      </c>
      <c r="C330" s="18"/>
      <c r="D330" s="18"/>
      <c r="E330" s="18"/>
      <c r="F330" s="20"/>
      <c r="G330" s="21">
        <f t="shared" ca="1" si="5"/>
        <v>45962.773957407408</v>
      </c>
      <c r="H330" s="22"/>
      <c r="I330" s="19" t="str">
        <f>IFERROR(VLOOKUP(D330,DB!A:F,6,0),"")</f>
        <v/>
      </c>
      <c r="J330" s="18" t="str">
        <f>IFERROR(VLOOKUP(D330,DB!A:G,7,0),"")</f>
        <v/>
      </c>
      <c r="K330" s="46"/>
      <c r="L330" s="23" t="str">
        <f>IFERROR(VLOOKUP(D330,DB!A:I,9,0),"")</f>
        <v/>
      </c>
    </row>
    <row r="331" spans="1:12" ht="15" customHeight="1">
      <c r="A331" s="19"/>
      <c r="B331" s="62" t="str">
        <f>IFERROR(VLOOKUP(D331,DB!A:K,11,0),"")</f>
        <v/>
      </c>
      <c r="C331" s="18"/>
      <c r="D331" s="18"/>
      <c r="E331" s="18"/>
      <c r="F331" s="20"/>
      <c r="G331" s="21">
        <f t="shared" ca="1" si="5"/>
        <v>45962.773957407408</v>
      </c>
      <c r="H331" s="22"/>
      <c r="I331" s="19" t="str">
        <f>IFERROR(VLOOKUP(D331,DB!A:F,6,0),"")</f>
        <v/>
      </c>
      <c r="J331" s="18" t="str">
        <f>IFERROR(VLOOKUP(D331,DB!A:G,7,0),"")</f>
        <v/>
      </c>
      <c r="K331" s="46"/>
      <c r="L331" s="23" t="str">
        <f>IFERROR(VLOOKUP(D331,DB!A:I,9,0),"")</f>
        <v/>
      </c>
    </row>
    <row r="332" spans="1:12" ht="15" customHeight="1">
      <c r="A332" s="19"/>
      <c r="B332" s="62" t="str">
        <f>IFERROR(VLOOKUP(D332,DB!A:K,11,0),"")</f>
        <v/>
      </c>
      <c r="C332" s="18"/>
      <c r="D332" s="18"/>
      <c r="E332" s="18"/>
      <c r="F332" s="20"/>
      <c r="G332" s="21">
        <f t="shared" ca="1" si="5"/>
        <v>45962.773957407408</v>
      </c>
      <c r="H332" s="22"/>
      <c r="I332" s="19" t="str">
        <f>IFERROR(VLOOKUP(D332,DB!A:F,6,0),"")</f>
        <v/>
      </c>
      <c r="J332" s="18" t="str">
        <f>IFERROR(VLOOKUP(D332,DB!A:G,7,0),"")</f>
        <v/>
      </c>
      <c r="K332" s="46"/>
      <c r="L332" s="23" t="str">
        <f>IFERROR(VLOOKUP(D332,DB!A:I,9,0),"")</f>
        <v/>
      </c>
    </row>
    <row r="333" spans="1:12" ht="15" customHeight="1">
      <c r="A333" s="19"/>
      <c r="B333" s="62" t="str">
        <f>IFERROR(VLOOKUP(D333,DB!A:K,11,0),"")</f>
        <v/>
      </c>
      <c r="C333" s="18"/>
      <c r="D333" s="18"/>
      <c r="E333" s="18"/>
      <c r="F333" s="20"/>
      <c r="G333" s="21">
        <f t="shared" ca="1" si="5"/>
        <v>45962.773957407408</v>
      </c>
      <c r="H333" s="22"/>
      <c r="I333" s="19" t="str">
        <f>IFERROR(VLOOKUP(D333,DB!A:F,6,0),"")</f>
        <v/>
      </c>
      <c r="J333" s="18" t="str">
        <f>IFERROR(VLOOKUP(D333,DB!A:G,7,0),"")</f>
        <v/>
      </c>
      <c r="K333" s="46"/>
      <c r="L333" s="23" t="str">
        <f>IFERROR(VLOOKUP(D333,DB!A:I,9,0),"")</f>
        <v/>
      </c>
    </row>
    <row r="334" spans="1:12" ht="15" customHeight="1">
      <c r="A334" s="19"/>
      <c r="B334" s="62" t="str">
        <f>IFERROR(VLOOKUP(D334,DB!A:K,11,0),"")</f>
        <v/>
      </c>
      <c r="C334" s="18"/>
      <c r="D334" s="18"/>
      <c r="E334" s="18"/>
      <c r="F334" s="20"/>
      <c r="G334" s="21">
        <f t="shared" ca="1" si="5"/>
        <v>45962.773957407408</v>
      </c>
      <c r="H334" s="22"/>
      <c r="I334" s="19" t="str">
        <f>IFERROR(VLOOKUP(D334,DB!A:F,6,0),"")</f>
        <v/>
      </c>
      <c r="J334" s="18" t="str">
        <f>IFERROR(VLOOKUP(D334,DB!A:G,7,0),"")</f>
        <v/>
      </c>
      <c r="K334" s="46"/>
      <c r="L334" s="23" t="str">
        <f>IFERROR(VLOOKUP(D334,DB!A:I,9,0),"")</f>
        <v/>
      </c>
    </row>
    <row r="335" spans="1:12" ht="15" customHeight="1">
      <c r="A335" s="19"/>
      <c r="B335" s="62" t="str">
        <f>IFERROR(VLOOKUP(D335,DB!A:K,11,0),"")</f>
        <v/>
      </c>
      <c r="C335" s="18"/>
      <c r="D335" s="18"/>
      <c r="E335" s="18"/>
      <c r="F335" s="20"/>
      <c r="G335" s="21">
        <f t="shared" ca="1" si="5"/>
        <v>45962.773957407408</v>
      </c>
      <c r="H335" s="22"/>
      <c r="I335" s="19" t="str">
        <f>IFERROR(VLOOKUP(D335,DB!A:F,6,0),"")</f>
        <v/>
      </c>
      <c r="J335" s="18" t="str">
        <f>IFERROR(VLOOKUP(D335,DB!A:G,7,0),"")</f>
        <v/>
      </c>
      <c r="K335" s="46"/>
      <c r="L335" s="23" t="str">
        <f>IFERROR(VLOOKUP(D335,DB!A:I,9,0),"")</f>
        <v/>
      </c>
    </row>
    <row r="336" spans="1:12" ht="15" customHeight="1">
      <c r="A336" s="19"/>
      <c r="B336" s="62" t="str">
        <f>IFERROR(VLOOKUP(D336,DB!A:K,11,0),"")</f>
        <v/>
      </c>
      <c r="C336" s="18"/>
      <c r="D336" s="18"/>
      <c r="E336" s="18"/>
      <c r="F336" s="20"/>
      <c r="G336" s="21">
        <f t="shared" ca="1" si="5"/>
        <v>45962.773957407408</v>
      </c>
      <c r="H336" s="22"/>
      <c r="I336" s="19" t="str">
        <f>IFERROR(VLOOKUP(D336,DB!A:F,6,0),"")</f>
        <v/>
      </c>
      <c r="J336" s="18" t="str">
        <f>IFERROR(VLOOKUP(D336,DB!A:G,7,0),"")</f>
        <v/>
      </c>
      <c r="K336" s="46"/>
      <c r="L336" s="23" t="str">
        <f>IFERROR(VLOOKUP(D336,DB!A:I,9,0),"")</f>
        <v/>
      </c>
    </row>
    <row r="337" spans="1:12" ht="15" customHeight="1">
      <c r="A337" s="19"/>
      <c r="B337" s="62" t="str">
        <f>IFERROR(VLOOKUP(D337,DB!A:K,11,0),"")</f>
        <v/>
      </c>
      <c r="C337" s="18"/>
      <c r="D337" s="18"/>
      <c r="E337" s="18"/>
      <c r="F337" s="20"/>
      <c r="G337" s="21">
        <f t="shared" ca="1" si="5"/>
        <v>45962.773957407408</v>
      </c>
      <c r="H337" s="22"/>
      <c r="I337" s="19" t="str">
        <f>IFERROR(VLOOKUP(D337,DB!A:F,6,0),"")</f>
        <v/>
      </c>
      <c r="J337" s="18" t="str">
        <f>IFERROR(VLOOKUP(D337,DB!A:G,7,0),"")</f>
        <v/>
      </c>
      <c r="K337" s="46"/>
      <c r="L337" s="23" t="str">
        <f>IFERROR(VLOOKUP(D337,DB!A:I,9,0),"")</f>
        <v/>
      </c>
    </row>
    <row r="338" spans="1:12" ht="15" customHeight="1">
      <c r="A338" s="19"/>
      <c r="B338" s="62" t="str">
        <f>IFERROR(VLOOKUP(D338,DB!A:K,11,0),"")</f>
        <v/>
      </c>
      <c r="C338" s="18"/>
      <c r="D338" s="18"/>
      <c r="E338" s="18"/>
      <c r="F338" s="20"/>
      <c r="G338" s="21">
        <f t="shared" ca="1" si="5"/>
        <v>45962.773957407408</v>
      </c>
      <c r="H338" s="22"/>
      <c r="I338" s="19" t="str">
        <f>IFERROR(VLOOKUP(D338,DB!A:F,6,0),"")</f>
        <v/>
      </c>
      <c r="J338" s="18" t="str">
        <f>IFERROR(VLOOKUP(D338,DB!A:G,7,0),"")</f>
        <v/>
      </c>
      <c r="K338" s="46"/>
      <c r="L338" s="23" t="str">
        <f>IFERROR(VLOOKUP(D338,DB!A:I,9,0),"")</f>
        <v/>
      </c>
    </row>
    <row r="339" spans="1:12" ht="15" customHeight="1">
      <c r="A339" s="19"/>
      <c r="B339" s="62" t="str">
        <f>IFERROR(VLOOKUP(D339,DB!A:K,11,0),"")</f>
        <v/>
      </c>
      <c r="C339" s="18"/>
      <c r="D339" s="18"/>
      <c r="E339" s="18"/>
      <c r="F339" s="20"/>
      <c r="G339" s="21">
        <f t="shared" ca="1" si="5"/>
        <v>45962.773957407408</v>
      </c>
      <c r="H339" s="22"/>
      <c r="I339" s="19" t="str">
        <f>IFERROR(VLOOKUP(D339,DB!A:F,6,0),"")</f>
        <v/>
      </c>
      <c r="J339" s="18" t="str">
        <f>IFERROR(VLOOKUP(D339,DB!A:G,7,0),"")</f>
        <v/>
      </c>
      <c r="K339" s="46"/>
      <c r="L339" s="23" t="str">
        <f>IFERROR(VLOOKUP(D339,DB!A:I,9,0),"")</f>
        <v/>
      </c>
    </row>
    <row r="340" spans="1:12" ht="15" customHeight="1">
      <c r="A340" s="19"/>
      <c r="B340" s="62" t="str">
        <f>IFERROR(VLOOKUP(D340,DB!A:K,11,0),"")</f>
        <v/>
      </c>
      <c r="C340" s="18"/>
      <c r="D340" s="18"/>
      <c r="E340" s="18"/>
      <c r="F340" s="20"/>
      <c r="G340" s="21">
        <f t="shared" ca="1" si="5"/>
        <v>45962.773957407408</v>
      </c>
      <c r="H340" s="22"/>
      <c r="I340" s="19" t="str">
        <f>IFERROR(VLOOKUP(D340,DB!A:F,6,0),"")</f>
        <v/>
      </c>
      <c r="J340" s="18" t="str">
        <f>IFERROR(VLOOKUP(D340,DB!A:G,7,0),"")</f>
        <v/>
      </c>
      <c r="K340" s="46"/>
      <c r="L340" s="23" t="str">
        <f>IFERROR(VLOOKUP(D340,DB!A:I,9,0),"")</f>
        <v/>
      </c>
    </row>
    <row r="341" spans="1:12" ht="15" customHeight="1">
      <c r="A341" s="19"/>
      <c r="B341" s="62" t="str">
        <f>IFERROR(VLOOKUP(D341,DB!A:K,11,0),"")</f>
        <v/>
      </c>
      <c r="C341" s="18"/>
      <c r="D341" s="18"/>
      <c r="E341" s="18"/>
      <c r="F341" s="20"/>
      <c r="G341" s="21">
        <f t="shared" ca="1" si="5"/>
        <v>45962.773957407408</v>
      </c>
      <c r="H341" s="22"/>
      <c r="I341" s="19" t="str">
        <f>IFERROR(VLOOKUP(D341,DB!A:F,6,0),"")</f>
        <v/>
      </c>
      <c r="J341" s="18" t="str">
        <f>IFERROR(VLOOKUP(D341,DB!A:G,7,0),"")</f>
        <v/>
      </c>
      <c r="K341" s="46"/>
      <c r="L341" s="23" t="str">
        <f>IFERROR(VLOOKUP(D341,DB!A:I,9,0),"")</f>
        <v/>
      </c>
    </row>
    <row r="342" spans="1:12" ht="15" customHeight="1">
      <c r="A342" s="19"/>
      <c r="B342" s="62" t="str">
        <f>IFERROR(VLOOKUP(D342,DB!A:K,11,0),"")</f>
        <v/>
      </c>
      <c r="C342" s="18"/>
      <c r="D342" s="18"/>
      <c r="E342" s="18"/>
      <c r="F342" s="20"/>
      <c r="G342" s="21">
        <f t="shared" ca="1" si="5"/>
        <v>45962.773957407408</v>
      </c>
      <c r="H342" s="22"/>
      <c r="I342" s="19" t="str">
        <f>IFERROR(VLOOKUP(D342,DB!A:F,6,0),"")</f>
        <v/>
      </c>
      <c r="J342" s="18" t="str">
        <f>IFERROR(VLOOKUP(D342,DB!A:G,7,0),"")</f>
        <v/>
      </c>
      <c r="K342" s="46"/>
      <c r="L342" s="23" t="str">
        <f>IFERROR(VLOOKUP(D342,DB!A:I,9,0),"")</f>
        <v/>
      </c>
    </row>
    <row r="343" spans="1:12" ht="15" customHeight="1">
      <c r="A343" s="19"/>
      <c r="B343" s="62" t="str">
        <f>IFERROR(VLOOKUP(D343,DB!A:K,11,0),"")</f>
        <v/>
      </c>
      <c r="C343" s="18"/>
      <c r="D343" s="18"/>
      <c r="E343" s="18"/>
      <c r="F343" s="20"/>
      <c r="G343" s="21">
        <f t="shared" ca="1" si="5"/>
        <v>45962.773957407408</v>
      </c>
      <c r="H343" s="22"/>
      <c r="I343" s="19" t="str">
        <f>IFERROR(VLOOKUP(D343,DB!A:F,6,0),"")</f>
        <v/>
      </c>
      <c r="J343" s="18" t="str">
        <f>IFERROR(VLOOKUP(D343,DB!A:G,7,0),"")</f>
        <v/>
      </c>
      <c r="K343" s="46"/>
      <c r="L343" s="23" t="str">
        <f>IFERROR(VLOOKUP(D343,DB!A:I,9,0),"")</f>
        <v/>
      </c>
    </row>
    <row r="344" spans="1:12" ht="15" customHeight="1">
      <c r="A344" s="19"/>
      <c r="B344" s="62" t="str">
        <f>IFERROR(VLOOKUP(D344,DB!A:K,11,0),"")</f>
        <v/>
      </c>
      <c r="C344" s="18"/>
      <c r="D344" s="18"/>
      <c r="E344" s="18"/>
      <c r="F344" s="20"/>
      <c r="G344" s="21">
        <f t="shared" ca="1" si="5"/>
        <v>45962.773957407408</v>
      </c>
      <c r="H344" s="22"/>
      <c r="I344" s="19" t="str">
        <f>IFERROR(VLOOKUP(D344,DB!A:F,6,0),"")</f>
        <v/>
      </c>
      <c r="J344" s="18" t="str">
        <f>IFERROR(VLOOKUP(D344,DB!A:G,7,0),"")</f>
        <v/>
      </c>
      <c r="K344" s="46"/>
      <c r="L344" s="23" t="str">
        <f>IFERROR(VLOOKUP(D344,DB!A:I,9,0),"")</f>
        <v/>
      </c>
    </row>
    <row r="345" spans="1:12" ht="15" customHeight="1">
      <c r="A345" s="19"/>
      <c r="B345" s="62" t="str">
        <f>IFERROR(VLOOKUP(D345,DB!A:K,11,0),"")</f>
        <v/>
      </c>
      <c r="C345" s="18"/>
      <c r="D345" s="18"/>
      <c r="E345" s="18"/>
      <c r="F345" s="20"/>
      <c r="G345" s="21">
        <f t="shared" ca="1" si="5"/>
        <v>45962.773957407408</v>
      </c>
      <c r="H345" s="22"/>
      <c r="I345" s="19" t="str">
        <f>IFERROR(VLOOKUP(D345,DB!A:F,6,0),"")</f>
        <v/>
      </c>
      <c r="J345" s="18" t="str">
        <f>IFERROR(VLOOKUP(D345,DB!A:G,7,0),"")</f>
        <v/>
      </c>
      <c r="K345" s="46"/>
      <c r="L345" s="23" t="str">
        <f>IFERROR(VLOOKUP(D345,DB!A:I,9,0),"")</f>
        <v/>
      </c>
    </row>
    <row r="346" spans="1:12" ht="15" customHeight="1">
      <c r="A346" s="19"/>
      <c r="B346" s="62" t="str">
        <f>IFERROR(VLOOKUP(D346,DB!A:K,11,0),"")</f>
        <v/>
      </c>
      <c r="C346" s="18"/>
      <c r="D346" s="18"/>
      <c r="E346" s="18"/>
      <c r="F346" s="20"/>
      <c r="G346" s="21">
        <f t="shared" ca="1" si="5"/>
        <v>45962.773957407408</v>
      </c>
      <c r="H346" s="22"/>
      <c r="I346" s="19" t="str">
        <f>IFERROR(VLOOKUP(D346,DB!A:F,6,0),"")</f>
        <v/>
      </c>
      <c r="J346" s="18" t="str">
        <f>IFERROR(VLOOKUP(D346,DB!A:G,7,0),"")</f>
        <v/>
      </c>
      <c r="K346" s="46"/>
      <c r="L346" s="23" t="str">
        <f>IFERROR(VLOOKUP(D346,DB!A:I,9,0),"")</f>
        <v/>
      </c>
    </row>
    <row r="347" spans="1:12" ht="15" customHeight="1">
      <c r="A347" s="19"/>
      <c r="B347" s="62" t="str">
        <f>IFERROR(VLOOKUP(D347,DB!A:K,11,0),"")</f>
        <v/>
      </c>
      <c r="C347" s="18"/>
      <c r="D347" s="18"/>
      <c r="E347" s="18"/>
      <c r="F347" s="20"/>
      <c r="G347" s="21">
        <f t="shared" ca="1" si="5"/>
        <v>45962.773957407408</v>
      </c>
      <c r="H347" s="22"/>
      <c r="I347" s="19" t="str">
        <f>IFERROR(VLOOKUP(D347,DB!A:F,6,0),"")</f>
        <v/>
      </c>
      <c r="J347" s="18" t="str">
        <f>IFERROR(VLOOKUP(D347,DB!A:G,7,0),"")</f>
        <v/>
      </c>
      <c r="K347" s="46"/>
      <c r="L347" s="23" t="str">
        <f>IFERROR(VLOOKUP(D347,DB!A:I,9,0),"")</f>
        <v/>
      </c>
    </row>
    <row r="348" spans="1:12" ht="15" customHeight="1">
      <c r="A348" s="19"/>
      <c r="B348" s="62" t="str">
        <f>IFERROR(VLOOKUP(D348,DB!A:K,11,0),"")</f>
        <v/>
      </c>
      <c r="C348" s="18"/>
      <c r="D348" s="18"/>
      <c r="E348" s="18"/>
      <c r="F348" s="20"/>
      <c r="G348" s="21">
        <f t="shared" ca="1" si="5"/>
        <v>45962.773957407408</v>
      </c>
      <c r="H348" s="22"/>
      <c r="I348" s="19" t="str">
        <f>IFERROR(VLOOKUP(D348,DB!A:F,6,0),"")</f>
        <v/>
      </c>
      <c r="J348" s="18" t="str">
        <f>IFERROR(VLOOKUP(D348,DB!A:G,7,0),"")</f>
        <v/>
      </c>
      <c r="K348" s="46"/>
      <c r="L348" s="23" t="str">
        <f>IFERROR(VLOOKUP(D348,DB!A:I,9,0),"")</f>
        <v/>
      </c>
    </row>
    <row r="349" spans="1:12" ht="15" customHeight="1">
      <c r="A349" s="19"/>
      <c r="B349" s="62" t="str">
        <f>IFERROR(VLOOKUP(D349,DB!A:K,11,0),"")</f>
        <v/>
      </c>
      <c r="C349" s="18"/>
      <c r="D349" s="18"/>
      <c r="E349" s="18"/>
      <c r="F349" s="20"/>
      <c r="G349" s="21">
        <f t="shared" ca="1" si="5"/>
        <v>45962.773957407408</v>
      </c>
      <c r="H349" s="22"/>
      <c r="I349" s="19" t="str">
        <f>IFERROR(VLOOKUP(D349,DB!A:F,6,0),"")</f>
        <v/>
      </c>
      <c r="J349" s="18" t="str">
        <f>IFERROR(VLOOKUP(D349,DB!A:G,7,0),"")</f>
        <v/>
      </c>
      <c r="K349" s="46"/>
      <c r="L349" s="23" t="str">
        <f>IFERROR(VLOOKUP(D349,DB!A:I,9,0),"")</f>
        <v/>
      </c>
    </row>
    <row r="350" spans="1:12" ht="15" customHeight="1">
      <c r="A350" s="19"/>
      <c r="B350" s="62" t="str">
        <f>IFERROR(VLOOKUP(D350,DB!A:K,11,0),"")</f>
        <v/>
      </c>
      <c r="C350" s="18"/>
      <c r="D350" s="18"/>
      <c r="E350" s="18"/>
      <c r="F350" s="20"/>
      <c r="G350" s="21">
        <f t="shared" ca="1" si="5"/>
        <v>45962.773957407408</v>
      </c>
      <c r="H350" s="22"/>
      <c r="I350" s="19" t="str">
        <f>IFERROR(VLOOKUP(D350,DB!A:F,6,0),"")</f>
        <v/>
      </c>
      <c r="J350" s="18" t="str">
        <f>IFERROR(VLOOKUP(D350,DB!A:G,7,0),"")</f>
        <v/>
      </c>
      <c r="K350" s="46"/>
      <c r="L350" s="23" t="str">
        <f>IFERROR(VLOOKUP(D350,DB!A:I,9,0),"")</f>
        <v/>
      </c>
    </row>
    <row r="351" spans="1:12" ht="15" customHeight="1">
      <c r="A351" s="19"/>
      <c r="B351" s="62" t="str">
        <f>IFERROR(VLOOKUP(D351,DB!A:K,11,0),"")</f>
        <v/>
      </c>
      <c r="C351" s="18"/>
      <c r="D351" s="18"/>
      <c r="E351" s="18"/>
      <c r="F351" s="20"/>
      <c r="G351" s="21">
        <f t="shared" ca="1" si="5"/>
        <v>45962.773957407408</v>
      </c>
      <c r="H351" s="22"/>
      <c r="I351" s="19" t="str">
        <f>IFERROR(VLOOKUP(D351,DB!A:F,6,0),"")</f>
        <v/>
      </c>
      <c r="J351" s="18" t="str">
        <f>IFERROR(VLOOKUP(D351,DB!A:G,7,0),"")</f>
        <v/>
      </c>
      <c r="K351" s="46"/>
      <c r="L351" s="23" t="str">
        <f>IFERROR(VLOOKUP(D351,DB!A:I,9,0),"")</f>
        <v/>
      </c>
    </row>
    <row r="352" spans="1:12" ht="15" customHeight="1">
      <c r="A352" s="19"/>
      <c r="B352" s="62" t="str">
        <f>IFERROR(VLOOKUP(D352,DB!A:K,11,0),"")</f>
        <v/>
      </c>
      <c r="C352" s="18"/>
      <c r="D352" s="18"/>
      <c r="E352" s="18"/>
      <c r="F352" s="20"/>
      <c r="G352" s="21">
        <f t="shared" ca="1" si="5"/>
        <v>45962.773957407408</v>
      </c>
      <c r="H352" s="22"/>
      <c r="I352" s="19" t="str">
        <f>IFERROR(VLOOKUP(D352,DB!A:F,6,0),"")</f>
        <v/>
      </c>
      <c r="J352" s="18" t="str">
        <f>IFERROR(VLOOKUP(D352,DB!A:G,7,0),"")</f>
        <v/>
      </c>
      <c r="K352" s="46"/>
      <c r="L352" s="23" t="str">
        <f>IFERROR(VLOOKUP(D352,DB!A:I,9,0),"")</f>
        <v/>
      </c>
    </row>
    <row r="353" spans="1:12" ht="15" customHeight="1">
      <c r="A353" s="19"/>
      <c r="B353" s="62" t="str">
        <f>IFERROR(VLOOKUP(D353,DB!A:K,11,0),"")</f>
        <v/>
      </c>
      <c r="C353" s="18"/>
      <c r="D353" s="18"/>
      <c r="E353" s="18"/>
      <c r="F353" s="20"/>
      <c r="G353" s="21">
        <f t="shared" ca="1" si="5"/>
        <v>45962.773957407408</v>
      </c>
      <c r="H353" s="22"/>
      <c r="I353" s="19" t="str">
        <f>IFERROR(VLOOKUP(D353,DB!A:F,6,0),"")</f>
        <v/>
      </c>
      <c r="J353" s="18" t="str">
        <f>IFERROR(VLOOKUP(D353,DB!A:G,7,0),"")</f>
        <v/>
      </c>
      <c r="K353" s="46"/>
      <c r="L353" s="23" t="str">
        <f>IFERROR(VLOOKUP(D353,DB!A:I,9,0),"")</f>
        <v/>
      </c>
    </row>
    <row r="354" spans="1:12" ht="15" customHeight="1">
      <c r="A354" s="19"/>
      <c r="B354" s="62" t="str">
        <f>IFERROR(VLOOKUP(D354,DB!A:K,11,0),"")</f>
        <v/>
      </c>
      <c r="C354" s="18"/>
      <c r="D354" s="18"/>
      <c r="E354" s="18"/>
      <c r="F354" s="20"/>
      <c r="G354" s="21">
        <f t="shared" ca="1" si="5"/>
        <v>45962.773957407408</v>
      </c>
      <c r="H354" s="22"/>
      <c r="I354" s="19" t="str">
        <f>IFERROR(VLOOKUP(D354,DB!A:F,6,0),"")</f>
        <v/>
      </c>
      <c r="J354" s="18" t="str">
        <f>IFERROR(VLOOKUP(D354,DB!A:G,7,0),"")</f>
        <v/>
      </c>
      <c r="K354" s="46"/>
      <c r="L354" s="23" t="str">
        <f>IFERROR(VLOOKUP(D354,DB!A:I,9,0),"")</f>
        <v/>
      </c>
    </row>
    <row r="355" spans="1:12" ht="15" customHeight="1">
      <c r="A355" s="19"/>
      <c r="B355" s="62" t="str">
        <f>IFERROR(VLOOKUP(D355,DB!A:K,11,0),"")</f>
        <v/>
      </c>
      <c r="C355" s="18"/>
      <c r="D355" s="18"/>
      <c r="E355" s="18"/>
      <c r="F355" s="20"/>
      <c r="G355" s="21">
        <f t="shared" ca="1" si="5"/>
        <v>45962.773957407408</v>
      </c>
      <c r="H355" s="22"/>
      <c r="I355" s="19" t="str">
        <f>IFERROR(VLOOKUP(D355,DB!A:F,6,0),"")</f>
        <v/>
      </c>
      <c r="J355" s="18" t="str">
        <f>IFERROR(VLOOKUP(D355,DB!A:G,7,0),"")</f>
        <v/>
      </c>
      <c r="K355" s="46"/>
      <c r="L355" s="23" t="str">
        <f>IFERROR(VLOOKUP(D355,DB!A:I,9,0),"")</f>
        <v/>
      </c>
    </row>
    <row r="356" spans="1:12" ht="15" customHeight="1">
      <c r="A356" s="19"/>
      <c r="B356" s="62" t="str">
        <f>IFERROR(VLOOKUP(D356,DB!A:K,11,0),"")</f>
        <v/>
      </c>
      <c r="C356" s="18"/>
      <c r="D356" s="18"/>
      <c r="E356" s="18"/>
      <c r="F356" s="20"/>
      <c r="G356" s="21">
        <f t="shared" ca="1" si="5"/>
        <v>45962.773957407408</v>
      </c>
      <c r="H356" s="22"/>
      <c r="I356" s="19" t="str">
        <f>IFERROR(VLOOKUP(D356,DB!A:F,6,0),"")</f>
        <v/>
      </c>
      <c r="J356" s="18" t="str">
        <f>IFERROR(VLOOKUP(D356,DB!A:G,7,0),"")</f>
        <v/>
      </c>
      <c r="K356" s="46"/>
      <c r="L356" s="23" t="str">
        <f>IFERROR(VLOOKUP(D356,DB!A:I,9,0),"")</f>
        <v/>
      </c>
    </row>
    <row r="357" spans="1:12" ht="15" customHeight="1">
      <c r="A357" s="19"/>
      <c r="B357" s="62" t="str">
        <f>IFERROR(VLOOKUP(D357,DB!A:K,11,0),"")</f>
        <v/>
      </c>
      <c r="C357" s="18"/>
      <c r="D357" s="18"/>
      <c r="E357" s="18"/>
      <c r="F357" s="20"/>
      <c r="G357" s="21">
        <f t="shared" ca="1" si="5"/>
        <v>45962.773957407408</v>
      </c>
      <c r="H357" s="22"/>
      <c r="I357" s="19" t="str">
        <f>IFERROR(VLOOKUP(D357,DB!A:F,6,0),"")</f>
        <v/>
      </c>
      <c r="J357" s="18" t="str">
        <f>IFERROR(VLOOKUP(D357,DB!A:G,7,0),"")</f>
        <v/>
      </c>
      <c r="K357" s="46"/>
      <c r="L357" s="23" t="str">
        <f>IFERROR(VLOOKUP(D357,DB!A:I,9,0),"")</f>
        <v/>
      </c>
    </row>
    <row r="358" spans="1:12" ht="15" customHeight="1">
      <c r="A358" s="19"/>
      <c r="B358" s="62" t="str">
        <f>IFERROR(VLOOKUP(D358,DB!A:K,11,0),"")</f>
        <v/>
      </c>
      <c r="C358" s="18"/>
      <c r="D358" s="18"/>
      <c r="E358" s="18"/>
      <c r="F358" s="20"/>
      <c r="G358" s="21">
        <f t="shared" ca="1" si="5"/>
        <v>45962.773957407408</v>
      </c>
      <c r="H358" s="22"/>
      <c r="I358" s="19" t="str">
        <f>IFERROR(VLOOKUP(D358,DB!A:F,6,0),"")</f>
        <v/>
      </c>
      <c r="J358" s="18" t="str">
        <f>IFERROR(VLOOKUP(D358,DB!A:G,7,0),"")</f>
        <v/>
      </c>
      <c r="K358" s="46"/>
      <c r="L358" s="23" t="str">
        <f>IFERROR(VLOOKUP(D358,DB!A:I,9,0),"")</f>
        <v/>
      </c>
    </row>
    <row r="359" spans="1:12" ht="15" customHeight="1">
      <c r="A359" s="19"/>
      <c r="B359" s="62" t="str">
        <f>IFERROR(VLOOKUP(D359,DB!A:K,11,0),"")</f>
        <v/>
      </c>
      <c r="C359" s="18"/>
      <c r="D359" s="18"/>
      <c r="E359" s="18"/>
      <c r="F359" s="20"/>
      <c r="G359" s="21">
        <f t="shared" ca="1" si="5"/>
        <v>45962.773957407408</v>
      </c>
      <c r="H359" s="22"/>
      <c r="I359" s="19" t="str">
        <f>IFERROR(VLOOKUP(D359,DB!A:F,6,0),"")</f>
        <v/>
      </c>
      <c r="J359" s="18" t="str">
        <f>IFERROR(VLOOKUP(D359,DB!A:G,7,0),"")</f>
        <v/>
      </c>
      <c r="K359" s="46"/>
      <c r="L359" s="23" t="str">
        <f>IFERROR(VLOOKUP(D359,DB!A:I,9,0),"")</f>
        <v/>
      </c>
    </row>
    <row r="360" spans="1:12" ht="15" customHeight="1">
      <c r="A360" s="19"/>
      <c r="B360" s="62" t="str">
        <f>IFERROR(VLOOKUP(D360,DB!A:K,11,0),"")</f>
        <v/>
      </c>
      <c r="C360" s="18"/>
      <c r="D360" s="18"/>
      <c r="E360" s="18"/>
      <c r="F360" s="20"/>
      <c r="G360" s="21">
        <f t="shared" ca="1" si="5"/>
        <v>45962.773957407408</v>
      </c>
      <c r="H360" s="22"/>
      <c r="I360" s="19" t="str">
        <f>IFERROR(VLOOKUP(D360,DB!A:F,6,0),"")</f>
        <v/>
      </c>
      <c r="J360" s="18" t="str">
        <f>IFERROR(VLOOKUP(D360,DB!A:G,7,0),"")</f>
        <v/>
      </c>
      <c r="K360" s="46"/>
      <c r="L360" s="23" t="str">
        <f>IFERROR(VLOOKUP(D360,DB!A:I,9,0),"")</f>
        <v/>
      </c>
    </row>
    <row r="361" spans="1:12" ht="15" customHeight="1">
      <c r="A361" s="19"/>
      <c r="B361" s="62" t="str">
        <f>IFERROR(VLOOKUP(D361,DB!A:K,11,0),"")</f>
        <v/>
      </c>
      <c r="C361" s="18"/>
      <c r="D361" s="18"/>
      <c r="E361" s="18"/>
      <c r="F361" s="20"/>
      <c r="G361" s="21">
        <f t="shared" ca="1" si="5"/>
        <v>45962.773957407408</v>
      </c>
      <c r="H361" s="22"/>
      <c r="I361" s="19" t="str">
        <f>IFERROR(VLOOKUP(D361,DB!A:F,6,0),"")</f>
        <v/>
      </c>
      <c r="J361" s="18" t="str">
        <f>IFERROR(VLOOKUP(D361,DB!A:G,7,0),"")</f>
        <v/>
      </c>
      <c r="K361" s="46"/>
      <c r="L361" s="23" t="str">
        <f>IFERROR(VLOOKUP(D361,DB!A:I,9,0),"")</f>
        <v/>
      </c>
    </row>
    <row r="362" spans="1:12" ht="15" customHeight="1">
      <c r="A362" s="19"/>
      <c r="B362" s="62" t="str">
        <f>IFERROR(VLOOKUP(D362,DB!A:K,11,0),"")</f>
        <v/>
      </c>
      <c r="C362" s="18"/>
      <c r="D362" s="18"/>
      <c r="E362" s="18"/>
      <c r="F362" s="20"/>
      <c r="G362" s="21">
        <f t="shared" ca="1" si="5"/>
        <v>45962.773957407408</v>
      </c>
      <c r="H362" s="22"/>
      <c r="I362" s="19" t="str">
        <f>IFERROR(VLOOKUP(D362,DB!A:F,6,0),"")</f>
        <v/>
      </c>
      <c r="J362" s="18" t="str">
        <f>IFERROR(VLOOKUP(D362,DB!A:G,7,0),"")</f>
        <v/>
      </c>
      <c r="K362" s="46"/>
      <c r="L362" s="23" t="str">
        <f>IFERROR(VLOOKUP(D362,DB!A:I,9,0),"")</f>
        <v/>
      </c>
    </row>
    <row r="363" spans="1:12" ht="15" customHeight="1">
      <c r="A363" s="19"/>
      <c r="B363" s="62" t="str">
        <f>IFERROR(VLOOKUP(D363,DB!A:K,11,0),"")</f>
        <v/>
      </c>
      <c r="C363" s="18"/>
      <c r="D363" s="18"/>
      <c r="E363" s="18"/>
      <c r="F363" s="20"/>
      <c r="G363" s="21">
        <f t="shared" ca="1" si="5"/>
        <v>45962.773957407408</v>
      </c>
      <c r="H363" s="22"/>
      <c r="I363" s="19" t="str">
        <f>IFERROR(VLOOKUP(D363,DB!A:F,6,0),"")</f>
        <v/>
      </c>
      <c r="J363" s="18" t="str">
        <f>IFERROR(VLOOKUP(D363,DB!A:G,7,0),"")</f>
        <v/>
      </c>
      <c r="K363" s="46"/>
      <c r="L363" s="23" t="str">
        <f>IFERROR(VLOOKUP(D363,DB!A:I,9,0),"")</f>
        <v/>
      </c>
    </row>
    <row r="364" spans="1:12" ht="15" customHeight="1">
      <c r="A364" s="19"/>
      <c r="B364" s="62" t="str">
        <f>IFERROR(VLOOKUP(D364,DB!A:K,11,0),"")</f>
        <v/>
      </c>
      <c r="C364" s="18"/>
      <c r="D364" s="18"/>
      <c r="E364" s="18"/>
      <c r="F364" s="20"/>
      <c r="G364" s="21">
        <f t="shared" ca="1" si="5"/>
        <v>45962.773957407408</v>
      </c>
      <c r="H364" s="22"/>
      <c r="I364" s="19" t="str">
        <f>IFERROR(VLOOKUP(D364,DB!A:F,6,0),"")</f>
        <v/>
      </c>
      <c r="J364" s="18" t="str">
        <f>IFERROR(VLOOKUP(D364,DB!A:G,7,0),"")</f>
        <v/>
      </c>
      <c r="K364" s="46"/>
      <c r="L364" s="23" t="str">
        <f>IFERROR(VLOOKUP(D364,DB!A:I,9,0),"")</f>
        <v/>
      </c>
    </row>
    <row r="365" spans="1:12" ht="15" customHeight="1">
      <c r="A365" s="19"/>
      <c r="B365" s="62" t="str">
        <f>IFERROR(VLOOKUP(D365,DB!A:K,11,0),"")</f>
        <v/>
      </c>
      <c r="C365" s="18"/>
      <c r="D365" s="18"/>
      <c r="E365" s="18"/>
      <c r="F365" s="20"/>
      <c r="G365" s="21">
        <f t="shared" ca="1" si="5"/>
        <v>45962.773957407408</v>
      </c>
      <c r="H365" s="22"/>
      <c r="I365" s="19" t="str">
        <f>IFERROR(VLOOKUP(D365,DB!A:F,6,0),"")</f>
        <v/>
      </c>
      <c r="J365" s="18" t="str">
        <f>IFERROR(VLOOKUP(D365,DB!A:G,7,0),"")</f>
        <v/>
      </c>
      <c r="K365" s="46"/>
      <c r="L365" s="23" t="str">
        <f>IFERROR(VLOOKUP(D365,DB!A:I,9,0),"")</f>
        <v/>
      </c>
    </row>
    <row r="366" spans="1:12" ht="15" customHeight="1">
      <c r="A366" s="19"/>
      <c r="B366" s="62" t="str">
        <f>IFERROR(VLOOKUP(D366,DB!A:K,11,0),"")</f>
        <v/>
      </c>
      <c r="C366" s="18"/>
      <c r="D366" s="18"/>
      <c r="E366" s="18"/>
      <c r="F366" s="20"/>
      <c r="G366" s="21">
        <f t="shared" ca="1" si="5"/>
        <v>45962.773957407408</v>
      </c>
      <c r="H366" s="22"/>
      <c r="I366" s="19" t="str">
        <f>IFERROR(VLOOKUP(D366,DB!A:F,6,0),"")</f>
        <v/>
      </c>
      <c r="J366" s="18" t="str">
        <f>IFERROR(VLOOKUP(D366,DB!A:G,7,0),"")</f>
        <v/>
      </c>
      <c r="K366" s="46"/>
      <c r="L366" s="23" t="str">
        <f>IFERROR(VLOOKUP(D366,DB!A:I,9,0),"")</f>
        <v/>
      </c>
    </row>
    <row r="367" spans="1:12" ht="15" customHeight="1">
      <c r="A367" s="19"/>
      <c r="B367" s="62" t="str">
        <f>IFERROR(VLOOKUP(D367,DB!A:K,11,0),"")</f>
        <v/>
      </c>
      <c r="C367" s="18"/>
      <c r="D367" s="18"/>
      <c r="E367" s="18"/>
      <c r="F367" s="20"/>
      <c r="G367" s="21">
        <f t="shared" ca="1" si="5"/>
        <v>45962.773957407408</v>
      </c>
      <c r="H367" s="22"/>
      <c r="I367" s="19" t="str">
        <f>IFERROR(VLOOKUP(D367,DB!A:F,6,0),"")</f>
        <v/>
      </c>
      <c r="J367" s="18" t="str">
        <f>IFERROR(VLOOKUP(D367,DB!A:G,7,0),"")</f>
        <v/>
      </c>
      <c r="K367" s="46"/>
      <c r="L367" s="23" t="str">
        <f>IFERROR(VLOOKUP(D367,DB!A:I,9,0),"")</f>
        <v/>
      </c>
    </row>
    <row r="368" spans="1:12" ht="15" customHeight="1">
      <c r="A368" s="19"/>
      <c r="B368" s="62" t="str">
        <f>IFERROR(VLOOKUP(D368,DB!A:K,11,0),"")</f>
        <v/>
      </c>
      <c r="C368" s="18"/>
      <c r="D368" s="18"/>
      <c r="E368" s="18"/>
      <c r="F368" s="20"/>
      <c r="G368" s="21">
        <f t="shared" ca="1" si="5"/>
        <v>45962.773957407408</v>
      </c>
      <c r="H368" s="22"/>
      <c r="I368" s="19" t="str">
        <f>IFERROR(VLOOKUP(D368,DB!A:F,6,0),"")</f>
        <v/>
      </c>
      <c r="J368" s="18" t="str">
        <f>IFERROR(VLOOKUP(D368,DB!A:G,7,0),"")</f>
        <v/>
      </c>
      <c r="K368" s="46"/>
      <c r="L368" s="23" t="str">
        <f>IFERROR(VLOOKUP(D368,DB!A:I,9,0),"")</f>
        <v/>
      </c>
    </row>
    <row r="369" spans="1:12" ht="15" customHeight="1">
      <c r="A369" s="19"/>
      <c r="B369" s="62" t="str">
        <f>IFERROR(VLOOKUP(D369,DB!A:K,11,0),"")</f>
        <v/>
      </c>
      <c r="C369" s="18"/>
      <c r="D369" s="18"/>
      <c r="E369" s="18"/>
      <c r="F369" s="20"/>
      <c r="G369" s="21">
        <f t="shared" ca="1" si="5"/>
        <v>45962.773957407408</v>
      </c>
      <c r="H369" s="22"/>
      <c r="I369" s="19" t="str">
        <f>IFERROR(VLOOKUP(D369,DB!A:F,6,0),"")</f>
        <v/>
      </c>
      <c r="J369" s="18" t="str">
        <f>IFERROR(VLOOKUP(D369,DB!A:G,7,0),"")</f>
        <v/>
      </c>
      <c r="K369" s="46"/>
      <c r="L369" s="23" t="str">
        <f>IFERROR(VLOOKUP(D369,DB!A:I,9,0),"")</f>
        <v/>
      </c>
    </row>
    <row r="370" spans="1:12" ht="15" customHeight="1">
      <c r="A370" s="19"/>
      <c r="B370" s="62" t="str">
        <f>IFERROR(VLOOKUP(D370,DB!A:K,11,0),"")</f>
        <v/>
      </c>
      <c r="C370" s="18"/>
      <c r="D370" s="18"/>
      <c r="E370" s="18"/>
      <c r="F370" s="20"/>
      <c r="G370" s="21">
        <f t="shared" ca="1" si="5"/>
        <v>45962.773957407408</v>
      </c>
      <c r="H370" s="22"/>
      <c r="I370" s="19" t="str">
        <f>IFERROR(VLOOKUP(D370,DB!A:F,6,0),"")</f>
        <v/>
      </c>
      <c r="J370" s="18" t="str">
        <f>IFERROR(VLOOKUP(D370,DB!A:G,7,0),"")</f>
        <v/>
      </c>
      <c r="K370" s="46"/>
      <c r="L370" s="23" t="str">
        <f>IFERROR(VLOOKUP(D370,DB!A:I,9,0),"")</f>
        <v/>
      </c>
    </row>
    <row r="371" spans="1:12" ht="15" customHeight="1">
      <c r="A371" s="19"/>
      <c r="B371" s="62" t="str">
        <f>IFERROR(VLOOKUP(D371,DB!A:K,11,0),"")</f>
        <v/>
      </c>
      <c r="C371" s="18"/>
      <c r="D371" s="18"/>
      <c r="E371" s="18"/>
      <c r="F371" s="20"/>
      <c r="G371" s="21">
        <f t="shared" ca="1" si="5"/>
        <v>45962.773957407408</v>
      </c>
      <c r="H371" s="22"/>
      <c r="I371" s="19" t="str">
        <f>IFERROR(VLOOKUP(D371,DB!A:F,6,0),"")</f>
        <v/>
      </c>
      <c r="J371" s="18" t="str">
        <f>IFERROR(VLOOKUP(D371,DB!A:G,7,0),"")</f>
        <v/>
      </c>
      <c r="K371" s="46"/>
      <c r="L371" s="23" t="str">
        <f>IFERROR(VLOOKUP(D371,DB!A:I,9,0),"")</f>
        <v/>
      </c>
    </row>
    <row r="372" spans="1:12" ht="15" customHeight="1">
      <c r="A372" s="19"/>
      <c r="B372" s="62" t="str">
        <f>IFERROR(VLOOKUP(D372,DB!A:K,11,0),"")</f>
        <v/>
      </c>
      <c r="C372" s="18"/>
      <c r="D372" s="18"/>
      <c r="E372" s="18"/>
      <c r="F372" s="20"/>
      <c r="G372" s="21">
        <f t="shared" ca="1" si="5"/>
        <v>45962.773957407408</v>
      </c>
      <c r="H372" s="22"/>
      <c r="I372" s="19" t="str">
        <f>IFERROR(VLOOKUP(D372,DB!A:F,6,0),"")</f>
        <v/>
      </c>
      <c r="J372" s="18" t="str">
        <f>IFERROR(VLOOKUP(D372,DB!A:G,7,0),"")</f>
        <v/>
      </c>
      <c r="K372" s="46"/>
      <c r="L372" s="23" t="str">
        <f>IFERROR(VLOOKUP(D372,DB!A:I,9,0),"")</f>
        <v/>
      </c>
    </row>
    <row r="373" spans="1:12" ht="15" customHeight="1">
      <c r="A373" s="19"/>
      <c r="B373" s="62" t="str">
        <f>IFERROR(VLOOKUP(D373,DB!A:K,11,0),"")</f>
        <v/>
      </c>
      <c r="C373" s="18"/>
      <c r="D373" s="18"/>
      <c r="E373" s="18"/>
      <c r="F373" s="20"/>
      <c r="G373" s="21">
        <f t="shared" ref="G373:G436" ca="1" si="6">IFERROR(NOW()-F373,"-")</f>
        <v>45962.773957407408</v>
      </c>
      <c r="H373" s="22"/>
      <c r="I373" s="19" t="str">
        <f>IFERROR(VLOOKUP(D373,DB!A:F,6,0),"")</f>
        <v/>
      </c>
      <c r="J373" s="18" t="str">
        <f>IFERROR(VLOOKUP(D373,DB!A:G,7,0),"")</f>
        <v/>
      </c>
      <c r="K373" s="46"/>
      <c r="L373" s="23" t="str">
        <f>IFERROR(VLOOKUP(D373,DB!A:I,9,0),"")</f>
        <v/>
      </c>
    </row>
    <row r="374" spans="1:12" ht="15" customHeight="1">
      <c r="A374" s="19"/>
      <c r="B374" s="62" t="str">
        <f>IFERROR(VLOOKUP(D374,DB!A:K,11,0),"")</f>
        <v/>
      </c>
      <c r="C374" s="18"/>
      <c r="D374" s="18"/>
      <c r="E374" s="18"/>
      <c r="F374" s="20"/>
      <c r="G374" s="21">
        <f t="shared" ca="1" si="6"/>
        <v>45962.773957407408</v>
      </c>
      <c r="H374" s="22"/>
      <c r="I374" s="19" t="str">
        <f>IFERROR(VLOOKUP(D374,DB!A:F,6,0),"")</f>
        <v/>
      </c>
      <c r="J374" s="18" t="str">
        <f>IFERROR(VLOOKUP(D374,DB!A:G,7,0),"")</f>
        <v/>
      </c>
      <c r="K374" s="46"/>
      <c r="L374" s="23" t="str">
        <f>IFERROR(VLOOKUP(D374,DB!A:I,9,0),"")</f>
        <v/>
      </c>
    </row>
    <row r="375" spans="1:12" ht="15" customHeight="1">
      <c r="A375" s="19"/>
      <c r="B375" s="62" t="str">
        <f>IFERROR(VLOOKUP(D375,DB!A:K,11,0),"")</f>
        <v/>
      </c>
      <c r="C375" s="18"/>
      <c r="D375" s="18"/>
      <c r="E375" s="18"/>
      <c r="F375" s="20"/>
      <c r="G375" s="21">
        <f t="shared" ca="1" si="6"/>
        <v>45962.773957407408</v>
      </c>
      <c r="H375" s="22"/>
      <c r="I375" s="19" t="str">
        <f>IFERROR(VLOOKUP(D375,DB!A:F,6,0),"")</f>
        <v/>
      </c>
      <c r="J375" s="18" t="str">
        <f>IFERROR(VLOOKUP(D375,DB!A:G,7,0),"")</f>
        <v/>
      </c>
      <c r="K375" s="46"/>
      <c r="L375" s="23" t="str">
        <f>IFERROR(VLOOKUP(D375,DB!A:I,9,0),"")</f>
        <v/>
      </c>
    </row>
    <row r="376" spans="1:12" ht="15" customHeight="1">
      <c r="A376" s="19"/>
      <c r="B376" s="62" t="str">
        <f>IFERROR(VLOOKUP(D376,DB!A:K,11,0),"")</f>
        <v/>
      </c>
      <c r="C376" s="18"/>
      <c r="D376" s="18"/>
      <c r="E376" s="18"/>
      <c r="F376" s="20"/>
      <c r="G376" s="21">
        <f t="shared" ca="1" si="6"/>
        <v>45962.773957407408</v>
      </c>
      <c r="H376" s="22"/>
      <c r="I376" s="19" t="str">
        <f>IFERROR(VLOOKUP(D376,DB!A:F,6,0),"")</f>
        <v/>
      </c>
      <c r="J376" s="18" t="str">
        <f>IFERROR(VLOOKUP(D376,DB!A:G,7,0),"")</f>
        <v/>
      </c>
      <c r="K376" s="46"/>
      <c r="L376" s="23" t="str">
        <f>IFERROR(VLOOKUP(D376,DB!A:I,9,0),"")</f>
        <v/>
      </c>
    </row>
    <row r="377" spans="1:12" ht="15" customHeight="1">
      <c r="A377" s="19"/>
      <c r="B377" s="62" t="str">
        <f>IFERROR(VLOOKUP(D377,DB!A:K,11,0),"")</f>
        <v/>
      </c>
      <c r="C377" s="18"/>
      <c r="D377" s="18"/>
      <c r="E377" s="18"/>
      <c r="F377" s="20"/>
      <c r="G377" s="21">
        <f t="shared" ca="1" si="6"/>
        <v>45962.773957407408</v>
      </c>
      <c r="H377" s="22"/>
      <c r="I377" s="19" t="str">
        <f>IFERROR(VLOOKUP(D377,DB!A:F,6,0),"")</f>
        <v/>
      </c>
      <c r="J377" s="18" t="str">
        <f>IFERROR(VLOOKUP(D377,DB!A:G,7,0),"")</f>
        <v/>
      </c>
      <c r="K377" s="46"/>
      <c r="L377" s="23" t="str">
        <f>IFERROR(VLOOKUP(D377,DB!A:I,9,0),"")</f>
        <v/>
      </c>
    </row>
    <row r="378" spans="1:12" ht="15" customHeight="1">
      <c r="A378" s="19"/>
      <c r="B378" s="62" t="str">
        <f>IFERROR(VLOOKUP(D378,DB!A:K,11,0),"")</f>
        <v/>
      </c>
      <c r="C378" s="18"/>
      <c r="D378" s="18"/>
      <c r="E378" s="18"/>
      <c r="F378" s="20"/>
      <c r="G378" s="21">
        <f t="shared" ca="1" si="6"/>
        <v>45962.773957407408</v>
      </c>
      <c r="H378" s="22"/>
      <c r="I378" s="19" t="str">
        <f>IFERROR(VLOOKUP(D378,DB!A:F,6,0),"")</f>
        <v/>
      </c>
      <c r="J378" s="18" t="str">
        <f>IFERROR(VLOOKUP(D378,DB!A:G,7,0),"")</f>
        <v/>
      </c>
      <c r="K378" s="46"/>
      <c r="L378" s="23" t="str">
        <f>IFERROR(VLOOKUP(D378,DB!A:I,9,0),"")</f>
        <v/>
      </c>
    </row>
    <row r="379" spans="1:12" ht="15" customHeight="1">
      <c r="A379" s="19"/>
      <c r="B379" s="62" t="str">
        <f>IFERROR(VLOOKUP(D379,DB!A:K,11,0),"")</f>
        <v/>
      </c>
      <c r="C379" s="18"/>
      <c r="D379" s="18"/>
      <c r="E379" s="18"/>
      <c r="F379" s="20"/>
      <c r="G379" s="21">
        <f t="shared" ca="1" si="6"/>
        <v>45962.773957407408</v>
      </c>
      <c r="H379" s="22"/>
      <c r="I379" s="19" t="str">
        <f>IFERROR(VLOOKUP(D379,DB!A:F,6,0),"")</f>
        <v/>
      </c>
      <c r="J379" s="18" t="str">
        <f>IFERROR(VLOOKUP(D379,DB!A:G,7,0),"")</f>
        <v/>
      </c>
      <c r="K379" s="46"/>
      <c r="L379" s="23" t="str">
        <f>IFERROR(VLOOKUP(D379,DB!A:I,9,0),"")</f>
        <v/>
      </c>
    </row>
    <row r="380" spans="1:12" ht="15" customHeight="1">
      <c r="A380" s="19"/>
      <c r="B380" s="62" t="str">
        <f>IFERROR(VLOOKUP(D380,DB!A:K,11,0),"")</f>
        <v/>
      </c>
      <c r="C380" s="18"/>
      <c r="D380" s="18"/>
      <c r="E380" s="18"/>
      <c r="F380" s="20"/>
      <c r="G380" s="21">
        <f t="shared" ca="1" si="6"/>
        <v>45962.773957407408</v>
      </c>
      <c r="H380" s="22"/>
      <c r="I380" s="19" t="str">
        <f>IFERROR(VLOOKUP(D380,DB!A:F,6,0),"")</f>
        <v/>
      </c>
      <c r="J380" s="18" t="str">
        <f>IFERROR(VLOOKUP(D380,DB!A:G,7,0),"")</f>
        <v/>
      </c>
      <c r="K380" s="46"/>
      <c r="L380" s="23" t="str">
        <f>IFERROR(VLOOKUP(D380,DB!A:I,9,0),"")</f>
        <v/>
      </c>
    </row>
    <row r="381" spans="1:12" ht="15" customHeight="1">
      <c r="A381" s="19"/>
      <c r="B381" s="62" t="str">
        <f>IFERROR(VLOOKUP(D381,DB!A:K,11,0),"")</f>
        <v/>
      </c>
      <c r="C381" s="18"/>
      <c r="D381" s="18"/>
      <c r="E381" s="18"/>
      <c r="F381" s="20"/>
      <c r="G381" s="21">
        <f t="shared" ca="1" si="6"/>
        <v>45962.773957407408</v>
      </c>
      <c r="H381" s="22"/>
      <c r="I381" s="19" t="str">
        <f>IFERROR(VLOOKUP(D381,DB!A:F,6,0),"")</f>
        <v/>
      </c>
      <c r="J381" s="18" t="str">
        <f>IFERROR(VLOOKUP(D381,DB!A:G,7,0),"")</f>
        <v/>
      </c>
      <c r="K381" s="46"/>
      <c r="L381" s="23" t="str">
        <f>IFERROR(VLOOKUP(D381,DB!A:I,9,0),"")</f>
        <v/>
      </c>
    </row>
    <row r="382" spans="1:12" ht="15" customHeight="1">
      <c r="A382" s="19"/>
      <c r="B382" s="62" t="str">
        <f>IFERROR(VLOOKUP(D382,DB!A:K,11,0),"")</f>
        <v/>
      </c>
      <c r="C382" s="18"/>
      <c r="D382" s="18"/>
      <c r="E382" s="18"/>
      <c r="F382" s="20"/>
      <c r="G382" s="21">
        <f t="shared" ca="1" si="6"/>
        <v>45962.773957407408</v>
      </c>
      <c r="H382" s="22"/>
      <c r="I382" s="19" t="str">
        <f>IFERROR(VLOOKUP(D382,DB!A:F,6,0),"")</f>
        <v/>
      </c>
      <c r="J382" s="18" t="str">
        <f>IFERROR(VLOOKUP(D382,DB!A:G,7,0),"")</f>
        <v/>
      </c>
      <c r="K382" s="46"/>
      <c r="L382" s="23" t="str">
        <f>IFERROR(VLOOKUP(D382,DB!A:I,9,0),"")</f>
        <v/>
      </c>
    </row>
    <row r="383" spans="1:12" ht="15" customHeight="1">
      <c r="A383" s="19"/>
      <c r="B383" s="62" t="str">
        <f>IFERROR(VLOOKUP(D383,DB!A:K,11,0),"")</f>
        <v/>
      </c>
      <c r="C383" s="18"/>
      <c r="D383" s="18"/>
      <c r="E383" s="18"/>
      <c r="F383" s="20"/>
      <c r="G383" s="21">
        <f t="shared" ca="1" si="6"/>
        <v>45962.773957407408</v>
      </c>
      <c r="H383" s="22"/>
      <c r="I383" s="19" t="str">
        <f>IFERROR(VLOOKUP(D383,DB!A:F,6,0),"")</f>
        <v/>
      </c>
      <c r="J383" s="18" t="str">
        <f>IFERROR(VLOOKUP(D383,DB!A:G,7,0),"")</f>
        <v/>
      </c>
      <c r="K383" s="46"/>
      <c r="L383" s="23" t="str">
        <f>IFERROR(VLOOKUP(D383,DB!A:I,9,0),"")</f>
        <v/>
      </c>
    </row>
    <row r="384" spans="1:12" ht="15" customHeight="1">
      <c r="A384" s="19"/>
      <c r="B384" s="62" t="str">
        <f>IFERROR(VLOOKUP(D384,DB!A:K,11,0),"")</f>
        <v/>
      </c>
      <c r="C384" s="18"/>
      <c r="D384" s="18"/>
      <c r="E384" s="18"/>
      <c r="F384" s="20"/>
      <c r="G384" s="21">
        <f t="shared" ca="1" si="6"/>
        <v>45962.773957407408</v>
      </c>
      <c r="H384" s="22"/>
      <c r="I384" s="19" t="str">
        <f>IFERROR(VLOOKUP(D384,DB!A:F,6,0),"")</f>
        <v/>
      </c>
      <c r="J384" s="18" t="str">
        <f>IFERROR(VLOOKUP(D384,DB!A:G,7,0),"")</f>
        <v/>
      </c>
      <c r="K384" s="46"/>
      <c r="L384" s="23" t="str">
        <f>IFERROR(VLOOKUP(D384,DB!A:I,9,0),"")</f>
        <v/>
      </c>
    </row>
    <row r="385" spans="1:12" ht="15" customHeight="1">
      <c r="A385" s="19"/>
      <c r="B385" s="62" t="str">
        <f>IFERROR(VLOOKUP(D385,DB!A:K,11,0),"")</f>
        <v/>
      </c>
      <c r="C385" s="18"/>
      <c r="D385" s="18"/>
      <c r="E385" s="18"/>
      <c r="F385" s="20"/>
      <c r="G385" s="21">
        <f t="shared" ca="1" si="6"/>
        <v>45962.773957407408</v>
      </c>
      <c r="H385" s="22"/>
      <c r="I385" s="19" t="str">
        <f>IFERROR(VLOOKUP(D385,DB!A:F,6,0),"")</f>
        <v/>
      </c>
      <c r="J385" s="18" t="str">
        <f>IFERROR(VLOOKUP(D385,DB!A:G,7,0),"")</f>
        <v/>
      </c>
      <c r="K385" s="46"/>
      <c r="L385" s="23" t="str">
        <f>IFERROR(VLOOKUP(D385,DB!A:I,9,0),"")</f>
        <v/>
      </c>
    </row>
    <row r="386" spans="1:12" ht="15" customHeight="1">
      <c r="A386" s="19"/>
      <c r="B386" s="62" t="str">
        <f>IFERROR(VLOOKUP(D386,DB!A:K,11,0),"")</f>
        <v/>
      </c>
      <c r="C386" s="18"/>
      <c r="D386" s="18"/>
      <c r="E386" s="18"/>
      <c r="F386" s="20"/>
      <c r="G386" s="21">
        <f t="shared" ca="1" si="6"/>
        <v>45962.773957407408</v>
      </c>
      <c r="H386" s="22"/>
      <c r="I386" s="19" t="str">
        <f>IFERROR(VLOOKUP(D386,DB!A:F,6,0),"")</f>
        <v/>
      </c>
      <c r="J386" s="18" t="str">
        <f>IFERROR(VLOOKUP(D386,DB!A:G,7,0),"")</f>
        <v/>
      </c>
      <c r="K386" s="46"/>
      <c r="L386" s="23" t="str">
        <f>IFERROR(VLOOKUP(D386,DB!A:I,9,0),"")</f>
        <v/>
      </c>
    </row>
    <row r="387" spans="1:12" ht="15" customHeight="1">
      <c r="A387" s="19"/>
      <c r="B387" s="62" t="str">
        <f>IFERROR(VLOOKUP(D387,DB!A:K,11,0),"")</f>
        <v/>
      </c>
      <c r="C387" s="18"/>
      <c r="D387" s="18"/>
      <c r="E387" s="18"/>
      <c r="F387" s="20"/>
      <c r="G387" s="21">
        <f t="shared" ca="1" si="6"/>
        <v>45962.773957407408</v>
      </c>
      <c r="H387" s="22"/>
      <c r="I387" s="19" t="str">
        <f>IFERROR(VLOOKUP(D387,DB!A:F,6,0),"")</f>
        <v/>
      </c>
      <c r="J387" s="18" t="str">
        <f>IFERROR(VLOOKUP(D387,DB!A:G,7,0),"")</f>
        <v/>
      </c>
      <c r="K387" s="46"/>
      <c r="L387" s="23" t="str">
        <f>IFERROR(VLOOKUP(D387,DB!A:I,9,0),"")</f>
        <v/>
      </c>
    </row>
    <row r="388" spans="1:12" ht="15" customHeight="1">
      <c r="A388" s="19"/>
      <c r="B388" s="62" t="str">
        <f>IFERROR(VLOOKUP(D388,DB!A:K,11,0),"")</f>
        <v/>
      </c>
      <c r="C388" s="18"/>
      <c r="D388" s="18"/>
      <c r="E388" s="18"/>
      <c r="F388" s="20"/>
      <c r="G388" s="21">
        <f t="shared" ca="1" si="6"/>
        <v>45962.773957407408</v>
      </c>
      <c r="H388" s="22"/>
      <c r="I388" s="19" t="str">
        <f>IFERROR(VLOOKUP(D388,DB!A:F,6,0),"")</f>
        <v/>
      </c>
      <c r="J388" s="18" t="str">
        <f>IFERROR(VLOOKUP(D388,DB!A:G,7,0),"")</f>
        <v/>
      </c>
      <c r="K388" s="46"/>
      <c r="L388" s="23" t="str">
        <f>IFERROR(VLOOKUP(D388,DB!A:I,9,0),"")</f>
        <v/>
      </c>
    </row>
    <row r="389" spans="1:12" ht="15" customHeight="1">
      <c r="A389" s="19"/>
      <c r="B389" s="62" t="str">
        <f>IFERROR(VLOOKUP(D389,DB!A:K,11,0),"")</f>
        <v/>
      </c>
      <c r="C389" s="18"/>
      <c r="D389" s="18"/>
      <c r="E389" s="18"/>
      <c r="F389" s="20"/>
      <c r="G389" s="21">
        <f t="shared" ca="1" si="6"/>
        <v>45962.773957407408</v>
      </c>
      <c r="H389" s="22"/>
      <c r="I389" s="19" t="str">
        <f>IFERROR(VLOOKUP(D389,DB!A:F,6,0),"")</f>
        <v/>
      </c>
      <c r="J389" s="18" t="str">
        <f>IFERROR(VLOOKUP(D389,DB!A:G,7,0),"")</f>
        <v/>
      </c>
      <c r="K389" s="46"/>
      <c r="L389" s="23" t="str">
        <f>IFERROR(VLOOKUP(D389,DB!A:I,9,0),"")</f>
        <v/>
      </c>
    </row>
    <row r="390" spans="1:12" ht="15" customHeight="1">
      <c r="A390" s="19"/>
      <c r="B390" s="62" t="str">
        <f>IFERROR(VLOOKUP(D390,DB!A:K,11,0),"")</f>
        <v/>
      </c>
      <c r="C390" s="18"/>
      <c r="D390" s="18"/>
      <c r="E390" s="18"/>
      <c r="F390" s="20"/>
      <c r="G390" s="21">
        <f t="shared" ca="1" si="6"/>
        <v>45962.773957407408</v>
      </c>
      <c r="H390" s="22"/>
      <c r="I390" s="19" t="str">
        <f>IFERROR(VLOOKUP(D390,DB!A:F,6,0),"")</f>
        <v/>
      </c>
      <c r="J390" s="18" t="str">
        <f>IFERROR(VLOOKUP(D390,DB!A:G,7,0),"")</f>
        <v/>
      </c>
      <c r="K390" s="46"/>
      <c r="L390" s="23" t="str">
        <f>IFERROR(VLOOKUP(D390,DB!A:I,9,0),"")</f>
        <v/>
      </c>
    </row>
    <row r="391" spans="1:12" ht="15" customHeight="1">
      <c r="A391" s="19"/>
      <c r="B391" s="62" t="str">
        <f>IFERROR(VLOOKUP(D391,DB!A:K,11,0),"")</f>
        <v/>
      </c>
      <c r="C391" s="18"/>
      <c r="D391" s="18"/>
      <c r="E391" s="18"/>
      <c r="F391" s="20"/>
      <c r="G391" s="21">
        <f t="shared" ca="1" si="6"/>
        <v>45962.773957407408</v>
      </c>
      <c r="H391" s="22"/>
      <c r="I391" s="19" t="str">
        <f>IFERROR(VLOOKUP(D391,DB!A:F,6,0),"")</f>
        <v/>
      </c>
      <c r="J391" s="18" t="str">
        <f>IFERROR(VLOOKUP(D391,DB!A:G,7,0),"")</f>
        <v/>
      </c>
      <c r="K391" s="46"/>
      <c r="L391" s="23" t="str">
        <f>IFERROR(VLOOKUP(D391,DB!A:I,9,0),"")</f>
        <v/>
      </c>
    </row>
    <row r="392" spans="1:12" ht="15" customHeight="1">
      <c r="A392" s="19"/>
      <c r="B392" s="62" t="str">
        <f>IFERROR(VLOOKUP(D392,DB!A:K,11,0),"")</f>
        <v/>
      </c>
      <c r="C392" s="18"/>
      <c r="D392" s="18"/>
      <c r="E392" s="18"/>
      <c r="F392" s="20"/>
      <c r="G392" s="21">
        <f t="shared" ca="1" si="6"/>
        <v>45962.773957407408</v>
      </c>
      <c r="H392" s="22"/>
      <c r="I392" s="19" t="str">
        <f>IFERROR(VLOOKUP(D392,DB!A:F,6,0),"")</f>
        <v/>
      </c>
      <c r="J392" s="18" t="str">
        <f>IFERROR(VLOOKUP(D392,DB!A:G,7,0),"")</f>
        <v/>
      </c>
      <c r="K392" s="46"/>
      <c r="L392" s="23" t="str">
        <f>IFERROR(VLOOKUP(D392,DB!A:I,9,0),"")</f>
        <v/>
      </c>
    </row>
    <row r="393" spans="1:12" ht="15" customHeight="1">
      <c r="A393" s="19"/>
      <c r="B393" s="62" t="str">
        <f>IFERROR(VLOOKUP(D393,DB!A:K,11,0),"")</f>
        <v/>
      </c>
      <c r="C393" s="18"/>
      <c r="D393" s="18"/>
      <c r="E393" s="18"/>
      <c r="F393" s="20"/>
      <c r="G393" s="21">
        <f t="shared" ca="1" si="6"/>
        <v>45962.773957407408</v>
      </c>
      <c r="H393" s="22"/>
      <c r="I393" s="19" t="str">
        <f>IFERROR(VLOOKUP(D393,DB!A:F,6,0),"")</f>
        <v/>
      </c>
      <c r="J393" s="18" t="str">
        <f>IFERROR(VLOOKUP(D393,DB!A:G,7,0),"")</f>
        <v/>
      </c>
      <c r="K393" s="46"/>
      <c r="L393" s="23" t="str">
        <f>IFERROR(VLOOKUP(D393,DB!A:I,9,0),"")</f>
        <v/>
      </c>
    </row>
    <row r="394" spans="1:12" ht="15" customHeight="1">
      <c r="A394" s="19"/>
      <c r="B394" s="62" t="str">
        <f>IFERROR(VLOOKUP(D394,DB!A:K,11,0),"")</f>
        <v/>
      </c>
      <c r="C394" s="18"/>
      <c r="D394" s="18"/>
      <c r="E394" s="18"/>
      <c r="F394" s="20"/>
      <c r="G394" s="21">
        <f t="shared" ca="1" si="6"/>
        <v>45962.773957407408</v>
      </c>
      <c r="H394" s="22"/>
      <c r="I394" s="19" t="str">
        <f>IFERROR(VLOOKUP(D394,DB!A:F,6,0),"")</f>
        <v/>
      </c>
      <c r="J394" s="18" t="str">
        <f>IFERROR(VLOOKUP(D394,DB!A:G,7,0),"")</f>
        <v/>
      </c>
      <c r="K394" s="46"/>
      <c r="L394" s="23" t="str">
        <f>IFERROR(VLOOKUP(D394,DB!A:I,9,0),"")</f>
        <v/>
      </c>
    </row>
    <row r="395" spans="1:12" ht="15" customHeight="1">
      <c r="A395" s="19"/>
      <c r="B395" s="62" t="str">
        <f>IFERROR(VLOOKUP(D395,DB!A:K,11,0),"")</f>
        <v/>
      </c>
      <c r="C395" s="18"/>
      <c r="D395" s="18"/>
      <c r="E395" s="18"/>
      <c r="F395" s="20"/>
      <c r="G395" s="21">
        <f t="shared" ca="1" si="6"/>
        <v>45962.773957407408</v>
      </c>
      <c r="H395" s="22"/>
      <c r="I395" s="19" t="str">
        <f>IFERROR(VLOOKUP(D395,DB!A:F,6,0),"")</f>
        <v/>
      </c>
      <c r="J395" s="18" t="str">
        <f>IFERROR(VLOOKUP(D395,DB!A:G,7,0),"")</f>
        <v/>
      </c>
      <c r="K395" s="46"/>
      <c r="L395" s="23" t="str">
        <f>IFERROR(VLOOKUP(D395,DB!A:I,9,0),"")</f>
        <v/>
      </c>
    </row>
    <row r="396" spans="1:12" ht="15" customHeight="1">
      <c r="A396" s="19"/>
      <c r="B396" s="62" t="str">
        <f>IFERROR(VLOOKUP(D396,DB!A:K,11,0),"")</f>
        <v/>
      </c>
      <c r="C396" s="18"/>
      <c r="D396" s="18"/>
      <c r="E396" s="18"/>
      <c r="F396" s="20"/>
      <c r="G396" s="21">
        <f t="shared" ca="1" si="6"/>
        <v>45962.773957407408</v>
      </c>
      <c r="H396" s="22"/>
      <c r="I396" s="19" t="str">
        <f>IFERROR(VLOOKUP(D396,DB!A:F,6,0),"")</f>
        <v/>
      </c>
      <c r="J396" s="18" t="str">
        <f>IFERROR(VLOOKUP(D396,DB!A:G,7,0),"")</f>
        <v/>
      </c>
      <c r="K396" s="46"/>
      <c r="L396" s="23" t="str">
        <f>IFERROR(VLOOKUP(D396,DB!A:I,9,0),"")</f>
        <v/>
      </c>
    </row>
    <row r="397" spans="1:12" ht="15" customHeight="1">
      <c r="A397" s="19"/>
      <c r="B397" s="62" t="str">
        <f>IFERROR(VLOOKUP(D397,DB!A:K,11,0),"")</f>
        <v/>
      </c>
      <c r="C397" s="18"/>
      <c r="D397" s="18"/>
      <c r="E397" s="18"/>
      <c r="F397" s="20"/>
      <c r="G397" s="21">
        <f t="shared" ca="1" si="6"/>
        <v>45962.773957407408</v>
      </c>
      <c r="H397" s="22"/>
      <c r="I397" s="19" t="str">
        <f>IFERROR(VLOOKUP(D397,DB!A:F,6,0),"")</f>
        <v/>
      </c>
      <c r="J397" s="18" t="str">
        <f>IFERROR(VLOOKUP(D397,DB!A:G,7,0),"")</f>
        <v/>
      </c>
      <c r="K397" s="46"/>
      <c r="L397" s="23" t="str">
        <f>IFERROR(VLOOKUP(D397,DB!A:I,9,0),"")</f>
        <v/>
      </c>
    </row>
    <row r="398" spans="1:12" ht="15" customHeight="1">
      <c r="A398" s="19"/>
      <c r="B398" s="62" t="str">
        <f>IFERROR(VLOOKUP(D398,DB!A:K,11,0),"")</f>
        <v/>
      </c>
      <c r="C398" s="18"/>
      <c r="D398" s="18"/>
      <c r="E398" s="18"/>
      <c r="F398" s="20"/>
      <c r="G398" s="21">
        <f t="shared" ca="1" si="6"/>
        <v>45962.773957407408</v>
      </c>
      <c r="H398" s="22"/>
      <c r="I398" s="19" t="str">
        <f>IFERROR(VLOOKUP(D398,DB!A:F,6,0),"")</f>
        <v/>
      </c>
      <c r="J398" s="18" t="str">
        <f>IFERROR(VLOOKUP(D398,DB!A:G,7,0),"")</f>
        <v/>
      </c>
      <c r="K398" s="46"/>
      <c r="L398" s="23" t="str">
        <f>IFERROR(VLOOKUP(D398,DB!A:I,9,0),"")</f>
        <v/>
      </c>
    </row>
    <row r="399" spans="1:12" ht="15" customHeight="1">
      <c r="A399" s="19"/>
      <c r="B399" s="62" t="str">
        <f>IFERROR(VLOOKUP(D399,DB!A:K,11,0),"")</f>
        <v/>
      </c>
      <c r="C399" s="18"/>
      <c r="D399" s="18"/>
      <c r="E399" s="18"/>
      <c r="F399" s="20"/>
      <c r="G399" s="21">
        <f t="shared" ca="1" si="6"/>
        <v>45962.773957407408</v>
      </c>
      <c r="H399" s="22"/>
      <c r="I399" s="19" t="str">
        <f>IFERROR(VLOOKUP(D399,DB!A:F,6,0),"")</f>
        <v/>
      </c>
      <c r="J399" s="18" t="str">
        <f>IFERROR(VLOOKUP(D399,DB!A:G,7,0),"")</f>
        <v/>
      </c>
      <c r="K399" s="46"/>
      <c r="L399" s="23" t="str">
        <f>IFERROR(VLOOKUP(D399,DB!A:I,9,0),"")</f>
        <v/>
      </c>
    </row>
    <row r="400" spans="1:12" ht="15" customHeight="1">
      <c r="A400" s="19"/>
      <c r="B400" s="62" t="str">
        <f>IFERROR(VLOOKUP(D400,DB!A:K,11,0),"")</f>
        <v/>
      </c>
      <c r="C400" s="18"/>
      <c r="D400" s="18"/>
      <c r="E400" s="18"/>
      <c r="F400" s="20"/>
      <c r="G400" s="21">
        <f t="shared" ca="1" si="6"/>
        <v>45962.773957407408</v>
      </c>
      <c r="H400" s="22"/>
      <c r="I400" s="19" t="str">
        <f>IFERROR(VLOOKUP(D400,DB!A:F,6,0),"")</f>
        <v/>
      </c>
      <c r="J400" s="18" t="str">
        <f>IFERROR(VLOOKUP(D400,DB!A:G,7,0),"")</f>
        <v/>
      </c>
      <c r="K400" s="46"/>
      <c r="L400" s="23" t="str">
        <f>IFERROR(VLOOKUP(D400,DB!A:I,9,0),"")</f>
        <v/>
      </c>
    </row>
    <row r="401" spans="1:12" ht="15" customHeight="1">
      <c r="A401" s="19"/>
      <c r="B401" s="62" t="str">
        <f>IFERROR(VLOOKUP(D401,DB!A:K,11,0),"")</f>
        <v/>
      </c>
      <c r="C401" s="18"/>
      <c r="D401" s="18"/>
      <c r="E401" s="18"/>
      <c r="F401" s="20"/>
      <c r="G401" s="21">
        <f t="shared" ca="1" si="6"/>
        <v>45962.773957407408</v>
      </c>
      <c r="H401" s="22"/>
      <c r="I401" s="19" t="str">
        <f>IFERROR(VLOOKUP(D401,DB!A:F,6,0),"")</f>
        <v/>
      </c>
      <c r="J401" s="18" t="str">
        <f>IFERROR(VLOOKUP(D401,DB!A:G,7,0),"")</f>
        <v/>
      </c>
      <c r="K401" s="46"/>
      <c r="L401" s="23" t="str">
        <f>IFERROR(VLOOKUP(D401,DB!A:I,9,0),"")</f>
        <v/>
      </c>
    </row>
    <row r="402" spans="1:12" ht="15" customHeight="1">
      <c r="A402" s="19"/>
      <c r="B402" s="62" t="str">
        <f>IFERROR(VLOOKUP(D402,DB!A:K,11,0),"")</f>
        <v/>
      </c>
      <c r="C402" s="18"/>
      <c r="D402" s="18"/>
      <c r="E402" s="18"/>
      <c r="F402" s="20"/>
      <c r="G402" s="21">
        <f t="shared" ca="1" si="6"/>
        <v>45962.773957407408</v>
      </c>
      <c r="H402" s="22"/>
      <c r="I402" s="19" t="str">
        <f>IFERROR(VLOOKUP(D402,DB!A:F,6,0),"")</f>
        <v/>
      </c>
      <c r="J402" s="18" t="str">
        <f>IFERROR(VLOOKUP(D402,DB!A:G,7,0),"")</f>
        <v/>
      </c>
      <c r="K402" s="46"/>
      <c r="L402" s="23" t="str">
        <f>IFERROR(VLOOKUP(D402,DB!A:I,9,0),"")</f>
        <v/>
      </c>
    </row>
    <row r="403" spans="1:12" ht="15" customHeight="1">
      <c r="A403" s="19"/>
      <c r="B403" s="62" t="str">
        <f>IFERROR(VLOOKUP(D403,DB!A:K,11,0),"")</f>
        <v/>
      </c>
      <c r="C403" s="18"/>
      <c r="D403" s="18"/>
      <c r="E403" s="18"/>
      <c r="F403" s="20"/>
      <c r="G403" s="21">
        <f t="shared" ca="1" si="6"/>
        <v>45962.773957407408</v>
      </c>
      <c r="H403" s="22"/>
      <c r="I403" s="19" t="str">
        <f>IFERROR(VLOOKUP(D403,DB!A:F,6,0),"")</f>
        <v/>
      </c>
      <c r="J403" s="18" t="str">
        <f>IFERROR(VLOOKUP(D403,DB!A:G,7,0),"")</f>
        <v/>
      </c>
      <c r="K403" s="46"/>
      <c r="L403" s="23" t="str">
        <f>IFERROR(VLOOKUP(D403,DB!A:I,9,0),"")</f>
        <v/>
      </c>
    </row>
    <row r="404" spans="1:12" ht="15" customHeight="1">
      <c r="A404" s="19"/>
      <c r="B404" s="62" t="str">
        <f>IFERROR(VLOOKUP(D404,DB!A:K,11,0),"")</f>
        <v/>
      </c>
      <c r="C404" s="18"/>
      <c r="D404" s="18"/>
      <c r="E404" s="18"/>
      <c r="F404" s="20"/>
      <c r="G404" s="21">
        <f t="shared" ca="1" si="6"/>
        <v>45962.773957407408</v>
      </c>
      <c r="H404" s="22"/>
      <c r="I404" s="19" t="str">
        <f>IFERROR(VLOOKUP(D404,DB!A:F,6,0),"")</f>
        <v/>
      </c>
      <c r="J404" s="18" t="str">
        <f>IFERROR(VLOOKUP(D404,DB!A:G,7,0),"")</f>
        <v/>
      </c>
      <c r="K404" s="46"/>
      <c r="L404" s="23" t="str">
        <f>IFERROR(VLOOKUP(D404,DB!A:I,9,0),"")</f>
        <v/>
      </c>
    </row>
    <row r="405" spans="1:12" ht="15" customHeight="1">
      <c r="A405" s="19"/>
      <c r="B405" s="62" t="str">
        <f>IFERROR(VLOOKUP(D405,DB!A:K,11,0),"")</f>
        <v/>
      </c>
      <c r="C405" s="18"/>
      <c r="D405" s="18"/>
      <c r="E405" s="18"/>
      <c r="F405" s="20"/>
      <c r="G405" s="21">
        <f t="shared" ca="1" si="6"/>
        <v>45962.773957407408</v>
      </c>
      <c r="H405" s="22"/>
      <c r="I405" s="19" t="str">
        <f>IFERROR(VLOOKUP(D405,DB!A:F,6,0),"")</f>
        <v/>
      </c>
      <c r="J405" s="18" t="str">
        <f>IFERROR(VLOOKUP(D405,DB!A:G,7,0),"")</f>
        <v/>
      </c>
      <c r="K405" s="46"/>
      <c r="L405" s="23" t="str">
        <f>IFERROR(VLOOKUP(D405,DB!A:I,9,0),"")</f>
        <v/>
      </c>
    </row>
    <row r="406" spans="1:12" ht="15" customHeight="1">
      <c r="A406" s="19"/>
      <c r="B406" s="62" t="str">
        <f>IFERROR(VLOOKUP(D406,DB!A:K,11,0),"")</f>
        <v/>
      </c>
      <c r="C406" s="18"/>
      <c r="D406" s="18"/>
      <c r="E406" s="18"/>
      <c r="F406" s="20"/>
      <c r="G406" s="21">
        <f t="shared" ca="1" si="6"/>
        <v>45962.773957407408</v>
      </c>
      <c r="H406" s="22"/>
      <c r="I406" s="19" t="str">
        <f>IFERROR(VLOOKUP(D406,DB!A:F,6,0),"")</f>
        <v/>
      </c>
      <c r="J406" s="18" t="str">
        <f>IFERROR(VLOOKUP(D406,DB!A:G,7,0),"")</f>
        <v/>
      </c>
      <c r="K406" s="46"/>
      <c r="L406" s="23" t="str">
        <f>IFERROR(VLOOKUP(D406,DB!A:I,9,0),"")</f>
        <v/>
      </c>
    </row>
    <row r="407" spans="1:12" ht="15" customHeight="1">
      <c r="A407" s="19"/>
      <c r="B407" s="62" t="str">
        <f>IFERROR(VLOOKUP(D407,DB!A:K,11,0),"")</f>
        <v/>
      </c>
      <c r="C407" s="18"/>
      <c r="D407" s="18"/>
      <c r="E407" s="18"/>
      <c r="F407" s="20"/>
      <c r="G407" s="21">
        <f t="shared" ca="1" si="6"/>
        <v>45962.773957407408</v>
      </c>
      <c r="H407" s="22"/>
      <c r="I407" s="19" t="str">
        <f>IFERROR(VLOOKUP(D407,DB!A:F,6,0),"")</f>
        <v/>
      </c>
      <c r="J407" s="18" t="str">
        <f>IFERROR(VLOOKUP(D407,DB!A:G,7,0),"")</f>
        <v/>
      </c>
      <c r="K407" s="46"/>
      <c r="L407" s="23" t="str">
        <f>IFERROR(VLOOKUP(D407,DB!A:I,9,0),"")</f>
        <v/>
      </c>
    </row>
    <row r="408" spans="1:12" ht="15" customHeight="1">
      <c r="A408" s="19"/>
      <c r="B408" s="62" t="str">
        <f>IFERROR(VLOOKUP(D408,DB!A:K,11,0),"")</f>
        <v/>
      </c>
      <c r="C408" s="18"/>
      <c r="D408" s="18"/>
      <c r="E408" s="18"/>
      <c r="F408" s="20"/>
      <c r="G408" s="21">
        <f t="shared" ca="1" si="6"/>
        <v>45962.773957407408</v>
      </c>
      <c r="H408" s="22"/>
      <c r="I408" s="19" t="str">
        <f>IFERROR(VLOOKUP(D408,DB!A:F,6,0),"")</f>
        <v/>
      </c>
      <c r="J408" s="18" t="str">
        <f>IFERROR(VLOOKUP(D408,DB!A:G,7,0),"")</f>
        <v/>
      </c>
      <c r="K408" s="46"/>
      <c r="L408" s="23" t="str">
        <f>IFERROR(VLOOKUP(D408,DB!A:I,9,0),"")</f>
        <v/>
      </c>
    </row>
    <row r="409" spans="1:12" ht="15" customHeight="1">
      <c r="A409" s="19"/>
      <c r="B409" s="62" t="str">
        <f>IFERROR(VLOOKUP(D409,DB!A:K,11,0),"")</f>
        <v/>
      </c>
      <c r="C409" s="18"/>
      <c r="D409" s="18"/>
      <c r="E409" s="18"/>
      <c r="F409" s="20"/>
      <c r="G409" s="21">
        <f t="shared" ca="1" si="6"/>
        <v>45962.773957407408</v>
      </c>
      <c r="H409" s="22"/>
      <c r="I409" s="19" t="str">
        <f>IFERROR(VLOOKUP(D409,DB!A:F,6,0),"")</f>
        <v/>
      </c>
      <c r="J409" s="18" t="str">
        <f>IFERROR(VLOOKUP(D409,DB!A:G,7,0),"")</f>
        <v/>
      </c>
      <c r="K409" s="46"/>
      <c r="L409" s="23" t="str">
        <f>IFERROR(VLOOKUP(D409,DB!A:I,9,0),"")</f>
        <v/>
      </c>
    </row>
    <row r="410" spans="1:12" ht="15" customHeight="1">
      <c r="A410" s="19"/>
      <c r="B410" s="62" t="str">
        <f>IFERROR(VLOOKUP(D410,DB!A:K,11,0),"")</f>
        <v/>
      </c>
      <c r="C410" s="18"/>
      <c r="D410" s="18"/>
      <c r="E410" s="18"/>
      <c r="F410" s="20"/>
      <c r="G410" s="21">
        <f t="shared" ca="1" si="6"/>
        <v>45962.773957407408</v>
      </c>
      <c r="H410" s="22"/>
      <c r="I410" s="19" t="str">
        <f>IFERROR(VLOOKUP(D410,DB!A:F,6,0),"")</f>
        <v/>
      </c>
      <c r="J410" s="18" t="str">
        <f>IFERROR(VLOOKUP(D410,DB!A:G,7,0),"")</f>
        <v/>
      </c>
      <c r="K410" s="46"/>
      <c r="L410" s="23" t="str">
        <f>IFERROR(VLOOKUP(D410,DB!A:I,9,0),"")</f>
        <v/>
      </c>
    </row>
    <row r="411" spans="1:12" ht="15" customHeight="1">
      <c r="A411" s="19"/>
      <c r="B411" s="62" t="str">
        <f>IFERROR(VLOOKUP(D411,DB!A:K,11,0),"")</f>
        <v/>
      </c>
      <c r="C411" s="18"/>
      <c r="D411" s="18"/>
      <c r="E411" s="18"/>
      <c r="F411" s="20"/>
      <c r="G411" s="21">
        <f t="shared" ca="1" si="6"/>
        <v>45962.773957407408</v>
      </c>
      <c r="H411" s="22"/>
      <c r="I411" s="19" t="str">
        <f>IFERROR(VLOOKUP(D411,DB!A:F,6,0),"")</f>
        <v/>
      </c>
      <c r="J411" s="18" t="str">
        <f>IFERROR(VLOOKUP(D411,DB!A:G,7,0),"")</f>
        <v/>
      </c>
      <c r="K411" s="46"/>
      <c r="L411" s="23" t="str">
        <f>IFERROR(VLOOKUP(D411,DB!A:I,9,0),"")</f>
        <v/>
      </c>
    </row>
    <row r="412" spans="1:12" ht="15" customHeight="1">
      <c r="A412" s="19"/>
      <c r="B412" s="62" t="str">
        <f>IFERROR(VLOOKUP(D412,DB!A:K,11,0),"")</f>
        <v/>
      </c>
      <c r="C412" s="18"/>
      <c r="D412" s="18"/>
      <c r="E412" s="18"/>
      <c r="F412" s="20"/>
      <c r="G412" s="21">
        <f t="shared" ca="1" si="6"/>
        <v>45962.773957407408</v>
      </c>
      <c r="H412" s="22"/>
      <c r="I412" s="19" t="str">
        <f>IFERROR(VLOOKUP(D412,DB!A:F,6,0),"")</f>
        <v/>
      </c>
      <c r="J412" s="18" t="str">
        <f>IFERROR(VLOOKUP(D412,DB!A:G,7,0),"")</f>
        <v/>
      </c>
      <c r="K412" s="46"/>
      <c r="L412" s="23" t="str">
        <f>IFERROR(VLOOKUP(D412,DB!A:I,9,0),"")</f>
        <v/>
      </c>
    </row>
    <row r="413" spans="1:12" ht="15" customHeight="1">
      <c r="A413" s="19"/>
      <c r="B413" s="62" t="str">
        <f>IFERROR(VLOOKUP(D413,DB!A:K,11,0),"")</f>
        <v/>
      </c>
      <c r="C413" s="18"/>
      <c r="D413" s="18"/>
      <c r="E413" s="18"/>
      <c r="F413" s="20"/>
      <c r="G413" s="21">
        <f t="shared" ca="1" si="6"/>
        <v>45962.773957407408</v>
      </c>
      <c r="H413" s="22"/>
      <c r="I413" s="19" t="str">
        <f>IFERROR(VLOOKUP(D413,DB!A:F,6,0),"")</f>
        <v/>
      </c>
      <c r="J413" s="18" t="str">
        <f>IFERROR(VLOOKUP(D413,DB!A:G,7,0),"")</f>
        <v/>
      </c>
      <c r="K413" s="46"/>
      <c r="L413" s="23" t="str">
        <f>IFERROR(VLOOKUP(D413,DB!A:I,9,0),"")</f>
        <v/>
      </c>
    </row>
    <row r="414" spans="1:12" ht="15" customHeight="1">
      <c r="A414" s="19"/>
      <c r="B414" s="62" t="str">
        <f>IFERROR(VLOOKUP(D414,DB!A:K,11,0),"")</f>
        <v/>
      </c>
      <c r="C414" s="18"/>
      <c r="D414" s="18"/>
      <c r="E414" s="18"/>
      <c r="F414" s="20"/>
      <c r="G414" s="21">
        <f t="shared" ca="1" si="6"/>
        <v>45962.773957407408</v>
      </c>
      <c r="H414" s="22"/>
      <c r="I414" s="19" t="str">
        <f>IFERROR(VLOOKUP(D414,DB!A:F,6,0),"")</f>
        <v/>
      </c>
      <c r="J414" s="18" t="str">
        <f>IFERROR(VLOOKUP(D414,DB!A:G,7,0),"")</f>
        <v/>
      </c>
      <c r="K414" s="46"/>
      <c r="L414" s="23" t="str">
        <f>IFERROR(VLOOKUP(D414,DB!A:I,9,0),"")</f>
        <v/>
      </c>
    </row>
    <row r="415" spans="1:12" ht="15" customHeight="1">
      <c r="A415" s="19"/>
      <c r="B415" s="62" t="str">
        <f>IFERROR(VLOOKUP(D415,DB!A:K,11,0),"")</f>
        <v/>
      </c>
      <c r="C415" s="18"/>
      <c r="D415" s="18"/>
      <c r="E415" s="18"/>
      <c r="F415" s="20"/>
      <c r="G415" s="21">
        <f t="shared" ca="1" si="6"/>
        <v>45962.773957407408</v>
      </c>
      <c r="H415" s="22"/>
      <c r="I415" s="19" t="str">
        <f>IFERROR(VLOOKUP(D415,DB!A:F,6,0),"")</f>
        <v/>
      </c>
      <c r="J415" s="18" t="str">
        <f>IFERROR(VLOOKUP(D415,DB!A:G,7,0),"")</f>
        <v/>
      </c>
      <c r="K415" s="46"/>
      <c r="L415" s="23" t="str">
        <f>IFERROR(VLOOKUP(D415,DB!A:I,9,0),"")</f>
        <v/>
      </c>
    </row>
    <row r="416" spans="1:12" ht="15" customHeight="1">
      <c r="A416" s="19"/>
      <c r="B416" s="62" t="str">
        <f>IFERROR(VLOOKUP(D416,DB!A:K,11,0),"")</f>
        <v/>
      </c>
      <c r="C416" s="18"/>
      <c r="D416" s="18"/>
      <c r="E416" s="18"/>
      <c r="F416" s="20"/>
      <c r="G416" s="21">
        <f t="shared" ca="1" si="6"/>
        <v>45962.773957407408</v>
      </c>
      <c r="H416" s="22"/>
      <c r="I416" s="19" t="str">
        <f>IFERROR(VLOOKUP(D416,DB!A:F,6,0),"")</f>
        <v/>
      </c>
      <c r="J416" s="18" t="str">
        <f>IFERROR(VLOOKUP(D416,DB!A:G,7,0),"")</f>
        <v/>
      </c>
      <c r="K416" s="46"/>
      <c r="L416" s="23" t="str">
        <f>IFERROR(VLOOKUP(D416,DB!A:I,9,0),"")</f>
        <v/>
      </c>
    </row>
    <row r="417" spans="1:12" ht="15" customHeight="1">
      <c r="A417" s="19"/>
      <c r="B417" s="62" t="str">
        <f>IFERROR(VLOOKUP(D417,DB!A:K,11,0),"")</f>
        <v/>
      </c>
      <c r="C417" s="18"/>
      <c r="D417" s="18"/>
      <c r="E417" s="18"/>
      <c r="F417" s="20"/>
      <c r="G417" s="21">
        <f t="shared" ca="1" si="6"/>
        <v>45962.773957407408</v>
      </c>
      <c r="H417" s="22"/>
      <c r="I417" s="19" t="str">
        <f>IFERROR(VLOOKUP(D417,DB!A:F,6,0),"")</f>
        <v/>
      </c>
      <c r="J417" s="18" t="str">
        <f>IFERROR(VLOOKUP(D417,DB!A:G,7,0),"")</f>
        <v/>
      </c>
      <c r="K417" s="46"/>
      <c r="L417" s="23" t="str">
        <f>IFERROR(VLOOKUP(D417,DB!A:I,9,0),"")</f>
        <v/>
      </c>
    </row>
    <row r="418" spans="1:12" ht="15" customHeight="1">
      <c r="A418" s="19"/>
      <c r="B418" s="62" t="str">
        <f>IFERROR(VLOOKUP(D418,DB!A:K,11,0),"")</f>
        <v/>
      </c>
      <c r="C418" s="18"/>
      <c r="D418" s="18"/>
      <c r="E418" s="18"/>
      <c r="F418" s="20"/>
      <c r="G418" s="21">
        <f t="shared" ca="1" si="6"/>
        <v>45962.773957407408</v>
      </c>
      <c r="H418" s="22"/>
      <c r="I418" s="19" t="str">
        <f>IFERROR(VLOOKUP(D418,DB!A:F,6,0),"")</f>
        <v/>
      </c>
      <c r="J418" s="18" t="str">
        <f>IFERROR(VLOOKUP(D418,DB!A:G,7,0),"")</f>
        <v/>
      </c>
      <c r="K418" s="46"/>
      <c r="L418" s="23" t="str">
        <f>IFERROR(VLOOKUP(D418,DB!A:I,9,0),"")</f>
        <v/>
      </c>
    </row>
    <row r="419" spans="1:12" ht="15" customHeight="1">
      <c r="A419" s="19"/>
      <c r="B419" s="62" t="str">
        <f>IFERROR(VLOOKUP(D419,DB!A:K,11,0),"")</f>
        <v/>
      </c>
      <c r="C419" s="18"/>
      <c r="D419" s="18"/>
      <c r="E419" s="18"/>
      <c r="F419" s="20"/>
      <c r="G419" s="21">
        <f t="shared" ca="1" si="6"/>
        <v>45962.773957407408</v>
      </c>
      <c r="H419" s="22"/>
      <c r="I419" s="19" t="str">
        <f>IFERROR(VLOOKUP(D419,DB!A:F,6,0),"")</f>
        <v/>
      </c>
      <c r="J419" s="18" t="str">
        <f>IFERROR(VLOOKUP(D419,DB!A:G,7,0),"")</f>
        <v/>
      </c>
      <c r="K419" s="46"/>
      <c r="L419" s="23" t="str">
        <f>IFERROR(VLOOKUP(D419,DB!A:I,9,0),"")</f>
        <v/>
      </c>
    </row>
    <row r="420" spans="1:12" ht="15" customHeight="1">
      <c r="A420" s="19"/>
      <c r="B420" s="62" t="str">
        <f>IFERROR(VLOOKUP(D420,DB!A:K,11,0),"")</f>
        <v/>
      </c>
      <c r="C420" s="18"/>
      <c r="D420" s="18"/>
      <c r="E420" s="18"/>
      <c r="F420" s="20"/>
      <c r="G420" s="21">
        <f t="shared" ca="1" si="6"/>
        <v>45962.773957407408</v>
      </c>
      <c r="H420" s="22"/>
      <c r="I420" s="19" t="str">
        <f>IFERROR(VLOOKUP(D420,DB!A:F,6,0),"")</f>
        <v/>
      </c>
      <c r="J420" s="18" t="str">
        <f>IFERROR(VLOOKUP(D420,DB!A:G,7,0),"")</f>
        <v/>
      </c>
      <c r="K420" s="46"/>
      <c r="L420" s="23" t="str">
        <f>IFERROR(VLOOKUP(D420,DB!A:I,9,0),"")</f>
        <v/>
      </c>
    </row>
    <row r="421" spans="1:12" ht="15" customHeight="1">
      <c r="A421" s="19"/>
      <c r="B421" s="62" t="str">
        <f>IFERROR(VLOOKUP(D421,DB!A:K,11,0),"")</f>
        <v/>
      </c>
      <c r="C421" s="18"/>
      <c r="D421" s="18"/>
      <c r="E421" s="18"/>
      <c r="F421" s="20"/>
      <c r="G421" s="21">
        <f t="shared" ca="1" si="6"/>
        <v>45962.773957407408</v>
      </c>
      <c r="H421" s="22"/>
      <c r="I421" s="19" t="str">
        <f>IFERROR(VLOOKUP(D421,DB!A:F,6,0),"")</f>
        <v/>
      </c>
      <c r="J421" s="18" t="str">
        <f>IFERROR(VLOOKUP(D421,DB!A:G,7,0),"")</f>
        <v/>
      </c>
      <c r="K421" s="46"/>
      <c r="L421" s="23" t="str">
        <f>IFERROR(VLOOKUP(D421,DB!A:I,9,0),"")</f>
        <v/>
      </c>
    </row>
    <row r="422" spans="1:12" ht="15" customHeight="1">
      <c r="A422" s="19"/>
      <c r="B422" s="62" t="str">
        <f>IFERROR(VLOOKUP(D422,DB!A:K,11,0),"")</f>
        <v/>
      </c>
      <c r="C422" s="18"/>
      <c r="D422" s="18"/>
      <c r="E422" s="18"/>
      <c r="F422" s="20"/>
      <c r="G422" s="21">
        <f t="shared" ca="1" si="6"/>
        <v>45962.773957407408</v>
      </c>
      <c r="H422" s="22"/>
      <c r="I422" s="19" t="str">
        <f>IFERROR(VLOOKUP(D422,DB!A:F,6,0),"")</f>
        <v/>
      </c>
      <c r="J422" s="18" t="str">
        <f>IFERROR(VLOOKUP(D422,DB!A:G,7,0),"")</f>
        <v/>
      </c>
      <c r="K422" s="46"/>
      <c r="L422" s="23" t="str">
        <f>IFERROR(VLOOKUP(D422,DB!A:I,9,0),"")</f>
        <v/>
      </c>
    </row>
    <row r="423" spans="1:12" ht="15" customHeight="1">
      <c r="A423" s="19"/>
      <c r="B423" s="62" t="str">
        <f>IFERROR(VLOOKUP(D423,DB!A:K,11,0),"")</f>
        <v/>
      </c>
      <c r="C423" s="18"/>
      <c r="D423" s="18"/>
      <c r="E423" s="18"/>
      <c r="F423" s="20"/>
      <c r="G423" s="21">
        <f t="shared" ca="1" si="6"/>
        <v>45962.773957407408</v>
      </c>
      <c r="H423" s="22"/>
      <c r="I423" s="19" t="str">
        <f>IFERROR(VLOOKUP(D423,DB!A:F,6,0),"")</f>
        <v/>
      </c>
      <c r="J423" s="18" t="str">
        <f>IFERROR(VLOOKUP(D423,DB!A:G,7,0),"")</f>
        <v/>
      </c>
      <c r="K423" s="46"/>
      <c r="L423" s="23" t="str">
        <f>IFERROR(VLOOKUP(D423,DB!A:I,9,0),"")</f>
        <v/>
      </c>
    </row>
    <row r="424" spans="1:12" ht="15" customHeight="1">
      <c r="A424" s="19"/>
      <c r="B424" s="62" t="str">
        <f>IFERROR(VLOOKUP(D424,DB!A:K,11,0),"")</f>
        <v/>
      </c>
      <c r="C424" s="18"/>
      <c r="D424" s="18"/>
      <c r="E424" s="18"/>
      <c r="F424" s="20"/>
      <c r="G424" s="21">
        <f t="shared" ca="1" si="6"/>
        <v>45962.773957407408</v>
      </c>
      <c r="H424" s="22"/>
      <c r="I424" s="19" t="str">
        <f>IFERROR(VLOOKUP(D424,DB!A:F,6,0),"")</f>
        <v/>
      </c>
      <c r="J424" s="18" t="str">
        <f>IFERROR(VLOOKUP(D424,DB!A:G,7,0),"")</f>
        <v/>
      </c>
      <c r="K424" s="46"/>
      <c r="L424" s="23" t="str">
        <f>IFERROR(VLOOKUP(D424,DB!A:I,9,0),"")</f>
        <v/>
      </c>
    </row>
    <row r="425" spans="1:12" ht="15" customHeight="1">
      <c r="A425" s="19"/>
      <c r="B425" s="62" t="str">
        <f>IFERROR(VLOOKUP(D425,DB!A:K,11,0),"")</f>
        <v/>
      </c>
      <c r="C425" s="18"/>
      <c r="D425" s="18"/>
      <c r="E425" s="18"/>
      <c r="F425" s="20"/>
      <c r="G425" s="21">
        <f t="shared" ca="1" si="6"/>
        <v>45962.773957407408</v>
      </c>
      <c r="H425" s="22"/>
      <c r="I425" s="19" t="str">
        <f>IFERROR(VLOOKUP(D425,DB!A:F,6,0),"")</f>
        <v/>
      </c>
      <c r="J425" s="18" t="str">
        <f>IFERROR(VLOOKUP(D425,DB!A:G,7,0),"")</f>
        <v/>
      </c>
      <c r="K425" s="46"/>
      <c r="L425" s="23" t="str">
        <f>IFERROR(VLOOKUP(D425,DB!A:I,9,0),"")</f>
        <v/>
      </c>
    </row>
    <row r="426" spans="1:12" ht="15" customHeight="1">
      <c r="A426" s="19"/>
      <c r="B426" s="62" t="str">
        <f>IFERROR(VLOOKUP(D426,DB!A:K,11,0),"")</f>
        <v/>
      </c>
      <c r="C426" s="18"/>
      <c r="D426" s="18"/>
      <c r="E426" s="18"/>
      <c r="F426" s="20"/>
      <c r="G426" s="21">
        <f t="shared" ca="1" si="6"/>
        <v>45962.773957407408</v>
      </c>
      <c r="H426" s="22"/>
      <c r="I426" s="19" t="str">
        <f>IFERROR(VLOOKUP(D426,DB!A:F,6,0),"")</f>
        <v/>
      </c>
      <c r="J426" s="18" t="str">
        <f>IFERROR(VLOOKUP(D426,DB!A:G,7,0),"")</f>
        <v/>
      </c>
      <c r="K426" s="46"/>
      <c r="L426" s="23" t="str">
        <f>IFERROR(VLOOKUP(D426,DB!A:I,9,0),"")</f>
        <v/>
      </c>
    </row>
    <row r="427" spans="1:12" ht="15" customHeight="1">
      <c r="A427" s="19"/>
      <c r="B427" s="62" t="str">
        <f>IFERROR(VLOOKUP(D427,DB!A:K,11,0),"")</f>
        <v/>
      </c>
      <c r="C427" s="18"/>
      <c r="D427" s="18"/>
      <c r="E427" s="18"/>
      <c r="F427" s="20"/>
      <c r="G427" s="21">
        <f t="shared" ca="1" si="6"/>
        <v>45962.773957407408</v>
      </c>
      <c r="H427" s="22"/>
      <c r="I427" s="19" t="str">
        <f>IFERROR(VLOOKUP(D427,DB!A:F,6,0),"")</f>
        <v/>
      </c>
      <c r="J427" s="18" t="str">
        <f>IFERROR(VLOOKUP(D427,DB!A:G,7,0),"")</f>
        <v/>
      </c>
      <c r="K427" s="46"/>
      <c r="L427" s="23" t="str">
        <f>IFERROR(VLOOKUP(D427,DB!A:I,9,0),"")</f>
        <v/>
      </c>
    </row>
    <row r="428" spans="1:12" ht="15" customHeight="1">
      <c r="A428" s="19"/>
      <c r="B428" s="62" t="str">
        <f>IFERROR(VLOOKUP(D428,DB!A:K,11,0),"")</f>
        <v/>
      </c>
      <c r="C428" s="18"/>
      <c r="D428" s="18"/>
      <c r="E428" s="18"/>
      <c r="F428" s="20"/>
      <c r="G428" s="21">
        <f t="shared" ca="1" si="6"/>
        <v>45962.773957407408</v>
      </c>
      <c r="H428" s="22"/>
      <c r="I428" s="19" t="str">
        <f>IFERROR(VLOOKUP(D428,DB!A:F,6,0),"")</f>
        <v/>
      </c>
      <c r="J428" s="18" t="str">
        <f>IFERROR(VLOOKUP(D428,DB!A:G,7,0),"")</f>
        <v/>
      </c>
      <c r="K428" s="46"/>
      <c r="L428" s="23" t="str">
        <f>IFERROR(VLOOKUP(D428,DB!A:I,9,0),"")</f>
        <v/>
      </c>
    </row>
    <row r="429" spans="1:12" ht="15" customHeight="1">
      <c r="A429" s="19"/>
      <c r="B429" s="62" t="str">
        <f>IFERROR(VLOOKUP(D429,DB!A:K,11,0),"")</f>
        <v/>
      </c>
      <c r="C429" s="18"/>
      <c r="D429" s="18"/>
      <c r="E429" s="18"/>
      <c r="F429" s="20"/>
      <c r="G429" s="21">
        <f t="shared" ca="1" si="6"/>
        <v>45962.773957407408</v>
      </c>
      <c r="H429" s="22"/>
      <c r="I429" s="19" t="str">
        <f>IFERROR(VLOOKUP(D429,DB!A:F,6,0),"")</f>
        <v/>
      </c>
      <c r="J429" s="18" t="str">
        <f>IFERROR(VLOOKUP(D429,DB!A:G,7,0),"")</f>
        <v/>
      </c>
      <c r="K429" s="46"/>
      <c r="L429" s="23" t="str">
        <f>IFERROR(VLOOKUP(D429,DB!A:I,9,0),"")</f>
        <v/>
      </c>
    </row>
    <row r="430" spans="1:12" ht="15" customHeight="1">
      <c r="A430" s="19"/>
      <c r="B430" s="62" t="str">
        <f>IFERROR(VLOOKUP(D430,DB!A:K,11,0),"")</f>
        <v/>
      </c>
      <c r="C430" s="18"/>
      <c r="D430" s="18"/>
      <c r="E430" s="18"/>
      <c r="F430" s="20"/>
      <c r="G430" s="21">
        <f t="shared" ca="1" si="6"/>
        <v>45962.773957407408</v>
      </c>
      <c r="H430" s="22"/>
      <c r="I430" s="19" t="str">
        <f>IFERROR(VLOOKUP(D430,DB!A:F,6,0),"")</f>
        <v/>
      </c>
      <c r="J430" s="18" t="str">
        <f>IFERROR(VLOOKUP(D430,DB!A:G,7,0),"")</f>
        <v/>
      </c>
      <c r="K430" s="46"/>
      <c r="L430" s="23" t="str">
        <f>IFERROR(VLOOKUP(D430,DB!A:I,9,0),"")</f>
        <v/>
      </c>
    </row>
    <row r="431" spans="1:12" ht="15" customHeight="1">
      <c r="A431" s="19"/>
      <c r="B431" s="62" t="str">
        <f>IFERROR(VLOOKUP(D431,DB!A:K,11,0),"")</f>
        <v/>
      </c>
      <c r="C431" s="18"/>
      <c r="D431" s="18"/>
      <c r="E431" s="18"/>
      <c r="F431" s="20"/>
      <c r="G431" s="21">
        <f t="shared" ca="1" si="6"/>
        <v>45962.773957407408</v>
      </c>
      <c r="H431" s="22"/>
      <c r="I431" s="19" t="str">
        <f>IFERROR(VLOOKUP(D431,DB!A:F,6,0),"")</f>
        <v/>
      </c>
      <c r="J431" s="18" t="str">
        <f>IFERROR(VLOOKUP(D431,DB!A:G,7,0),"")</f>
        <v/>
      </c>
      <c r="K431" s="46"/>
      <c r="L431" s="23" t="str">
        <f>IFERROR(VLOOKUP(D431,DB!A:I,9,0),"")</f>
        <v/>
      </c>
    </row>
    <row r="432" spans="1:12" ht="15" customHeight="1">
      <c r="A432" s="19"/>
      <c r="B432" s="62" t="str">
        <f>IFERROR(VLOOKUP(D432,DB!A:K,11,0),"")</f>
        <v/>
      </c>
      <c r="C432" s="18"/>
      <c r="D432" s="18"/>
      <c r="E432" s="18"/>
      <c r="F432" s="20"/>
      <c r="G432" s="21">
        <f t="shared" ca="1" si="6"/>
        <v>45962.773957407408</v>
      </c>
      <c r="H432" s="22"/>
      <c r="I432" s="19" t="str">
        <f>IFERROR(VLOOKUP(D432,DB!A:F,6,0),"")</f>
        <v/>
      </c>
      <c r="J432" s="18" t="str">
        <f>IFERROR(VLOOKUP(D432,DB!A:G,7,0),"")</f>
        <v/>
      </c>
      <c r="K432" s="46"/>
      <c r="L432" s="23" t="str">
        <f>IFERROR(VLOOKUP(D432,DB!A:I,9,0),"")</f>
        <v/>
      </c>
    </row>
    <row r="433" spans="1:12" ht="15" customHeight="1">
      <c r="A433" s="19"/>
      <c r="B433" s="62" t="str">
        <f>IFERROR(VLOOKUP(D433,DB!A:K,11,0),"")</f>
        <v/>
      </c>
      <c r="C433" s="18"/>
      <c r="D433" s="18"/>
      <c r="E433" s="18"/>
      <c r="F433" s="20"/>
      <c r="G433" s="21">
        <f t="shared" ca="1" si="6"/>
        <v>45962.773957407408</v>
      </c>
      <c r="H433" s="22"/>
      <c r="I433" s="19" t="str">
        <f>IFERROR(VLOOKUP(D433,DB!A:F,6,0),"")</f>
        <v/>
      </c>
      <c r="J433" s="18" t="str">
        <f>IFERROR(VLOOKUP(D433,DB!A:G,7,0),"")</f>
        <v/>
      </c>
      <c r="K433" s="46"/>
      <c r="L433" s="23" t="str">
        <f>IFERROR(VLOOKUP(D433,DB!A:I,9,0),"")</f>
        <v/>
      </c>
    </row>
    <row r="434" spans="1:12" ht="15" customHeight="1">
      <c r="A434" s="19"/>
      <c r="B434" s="62" t="str">
        <f>IFERROR(VLOOKUP(D434,DB!A:K,11,0),"")</f>
        <v/>
      </c>
      <c r="C434" s="18"/>
      <c r="D434" s="18"/>
      <c r="E434" s="18"/>
      <c r="F434" s="20"/>
      <c r="G434" s="21">
        <f t="shared" ca="1" si="6"/>
        <v>45962.773957407408</v>
      </c>
      <c r="H434" s="22"/>
      <c r="I434" s="19" t="str">
        <f>IFERROR(VLOOKUP(D434,DB!A:F,6,0),"")</f>
        <v/>
      </c>
      <c r="J434" s="18" t="str">
        <f>IFERROR(VLOOKUP(D434,DB!A:G,7,0),"")</f>
        <v/>
      </c>
      <c r="K434" s="46"/>
      <c r="L434" s="23" t="str">
        <f>IFERROR(VLOOKUP(D434,DB!A:I,9,0),"")</f>
        <v/>
      </c>
    </row>
    <row r="435" spans="1:12" ht="15" customHeight="1">
      <c r="A435" s="19"/>
      <c r="B435" s="62" t="str">
        <f>IFERROR(VLOOKUP(D435,DB!A:K,11,0),"")</f>
        <v/>
      </c>
      <c r="C435" s="18"/>
      <c r="D435" s="18"/>
      <c r="E435" s="18"/>
      <c r="F435" s="20"/>
      <c r="G435" s="21">
        <f t="shared" ca="1" si="6"/>
        <v>45962.773957407408</v>
      </c>
      <c r="H435" s="22"/>
      <c r="I435" s="19" t="str">
        <f>IFERROR(VLOOKUP(D435,DB!A:F,6,0),"")</f>
        <v/>
      </c>
      <c r="J435" s="18" t="str">
        <f>IFERROR(VLOOKUP(D435,DB!A:G,7,0),"")</f>
        <v/>
      </c>
      <c r="K435" s="46"/>
      <c r="L435" s="23" t="str">
        <f>IFERROR(VLOOKUP(D435,DB!A:I,9,0),"")</f>
        <v/>
      </c>
    </row>
    <row r="436" spans="1:12" ht="15" customHeight="1">
      <c r="A436" s="19"/>
      <c r="B436" s="62" t="str">
        <f>IFERROR(VLOOKUP(D436,DB!A:K,11,0),"")</f>
        <v/>
      </c>
      <c r="C436" s="18"/>
      <c r="D436" s="18"/>
      <c r="E436" s="18"/>
      <c r="F436" s="20"/>
      <c r="G436" s="21">
        <f t="shared" ca="1" si="6"/>
        <v>45962.773957407408</v>
      </c>
      <c r="H436" s="22"/>
      <c r="I436" s="19" t="str">
        <f>IFERROR(VLOOKUP(D436,DB!A:F,6,0),"")</f>
        <v/>
      </c>
      <c r="J436" s="18" t="str">
        <f>IFERROR(VLOOKUP(D436,DB!A:G,7,0),"")</f>
        <v/>
      </c>
      <c r="K436" s="46"/>
      <c r="L436" s="23" t="str">
        <f>IFERROR(VLOOKUP(D436,DB!A:I,9,0),"")</f>
        <v/>
      </c>
    </row>
    <row r="437" spans="1:12" ht="15" customHeight="1">
      <c r="A437" s="19"/>
      <c r="B437" s="62" t="str">
        <f>IFERROR(VLOOKUP(D437,DB!A:K,11,0),"")</f>
        <v/>
      </c>
      <c r="C437" s="18"/>
      <c r="D437" s="18"/>
      <c r="E437" s="18"/>
      <c r="F437" s="20"/>
      <c r="G437" s="21">
        <f t="shared" ref="G437:G500" ca="1" si="7">IFERROR(NOW()-F437,"-")</f>
        <v>45962.773957407408</v>
      </c>
      <c r="H437" s="22"/>
      <c r="I437" s="19" t="str">
        <f>IFERROR(VLOOKUP(D437,DB!A:F,6,0),"")</f>
        <v/>
      </c>
      <c r="J437" s="18" t="str">
        <f>IFERROR(VLOOKUP(D437,DB!A:G,7,0),"")</f>
        <v/>
      </c>
      <c r="K437" s="46"/>
      <c r="L437" s="23" t="str">
        <f>IFERROR(VLOOKUP(D437,DB!A:I,9,0),"")</f>
        <v/>
      </c>
    </row>
    <row r="438" spans="1:12" ht="15" customHeight="1">
      <c r="A438" s="19"/>
      <c r="B438" s="62" t="str">
        <f>IFERROR(VLOOKUP(D438,DB!A:K,11,0),"")</f>
        <v/>
      </c>
      <c r="C438" s="18"/>
      <c r="D438" s="18"/>
      <c r="E438" s="18"/>
      <c r="F438" s="20"/>
      <c r="G438" s="21">
        <f t="shared" ca="1" si="7"/>
        <v>45962.773957407408</v>
      </c>
      <c r="H438" s="22"/>
      <c r="I438" s="19" t="str">
        <f>IFERROR(VLOOKUP(D438,DB!A:F,6,0),"")</f>
        <v/>
      </c>
      <c r="J438" s="18" t="str">
        <f>IFERROR(VLOOKUP(D438,DB!A:G,7,0),"")</f>
        <v/>
      </c>
      <c r="K438" s="46"/>
      <c r="L438" s="23" t="str">
        <f>IFERROR(VLOOKUP(D438,DB!A:I,9,0),"")</f>
        <v/>
      </c>
    </row>
    <row r="439" spans="1:12" ht="15" customHeight="1">
      <c r="A439" s="19"/>
      <c r="B439" s="62" t="str">
        <f>IFERROR(VLOOKUP(D439,DB!A:K,11,0),"")</f>
        <v/>
      </c>
      <c r="C439" s="18"/>
      <c r="D439" s="18"/>
      <c r="E439" s="18"/>
      <c r="F439" s="20"/>
      <c r="G439" s="21">
        <f t="shared" ca="1" si="7"/>
        <v>45962.773957407408</v>
      </c>
      <c r="H439" s="22"/>
      <c r="I439" s="19" t="str">
        <f>IFERROR(VLOOKUP(D439,DB!A:F,6,0),"")</f>
        <v/>
      </c>
      <c r="J439" s="18" t="str">
        <f>IFERROR(VLOOKUP(D439,DB!A:G,7,0),"")</f>
        <v/>
      </c>
      <c r="K439" s="46"/>
      <c r="L439" s="23" t="str">
        <f>IFERROR(VLOOKUP(D439,DB!A:I,9,0),"")</f>
        <v/>
      </c>
    </row>
    <row r="440" spans="1:12" ht="15" customHeight="1">
      <c r="A440" s="19"/>
      <c r="B440" s="62" t="str">
        <f>IFERROR(VLOOKUP(D440,DB!A:K,11,0),"")</f>
        <v/>
      </c>
      <c r="C440" s="18"/>
      <c r="D440" s="18"/>
      <c r="E440" s="18"/>
      <c r="F440" s="20"/>
      <c r="G440" s="21">
        <f t="shared" ca="1" si="7"/>
        <v>45962.773957407408</v>
      </c>
      <c r="H440" s="22"/>
      <c r="I440" s="19" t="str">
        <f>IFERROR(VLOOKUP(D440,DB!A:F,6,0),"")</f>
        <v/>
      </c>
      <c r="J440" s="18" t="str">
        <f>IFERROR(VLOOKUP(D440,DB!A:G,7,0),"")</f>
        <v/>
      </c>
      <c r="K440" s="46"/>
      <c r="L440" s="23" t="str">
        <f>IFERROR(VLOOKUP(D440,DB!A:I,9,0),"")</f>
        <v/>
      </c>
    </row>
    <row r="441" spans="1:12" ht="15" customHeight="1">
      <c r="A441" s="19"/>
      <c r="B441" s="62" t="str">
        <f>IFERROR(VLOOKUP(D441,DB!A:K,11,0),"")</f>
        <v/>
      </c>
      <c r="C441" s="18"/>
      <c r="D441" s="18"/>
      <c r="E441" s="18"/>
      <c r="F441" s="20"/>
      <c r="G441" s="21">
        <f t="shared" ca="1" si="7"/>
        <v>45962.773957407408</v>
      </c>
      <c r="H441" s="22"/>
      <c r="I441" s="19" t="str">
        <f>IFERROR(VLOOKUP(D441,DB!A:F,6,0),"")</f>
        <v/>
      </c>
      <c r="J441" s="18" t="str">
        <f>IFERROR(VLOOKUP(D441,DB!A:G,7,0),"")</f>
        <v/>
      </c>
      <c r="K441" s="46"/>
      <c r="L441" s="23" t="str">
        <f>IFERROR(VLOOKUP(D441,DB!A:I,9,0),"")</f>
        <v/>
      </c>
    </row>
    <row r="442" spans="1:12" ht="15" customHeight="1">
      <c r="A442" s="19"/>
      <c r="B442" s="62" t="str">
        <f>IFERROR(VLOOKUP(D442,DB!A:K,11,0),"")</f>
        <v/>
      </c>
      <c r="C442" s="18"/>
      <c r="D442" s="18"/>
      <c r="E442" s="18"/>
      <c r="F442" s="20"/>
      <c r="G442" s="21">
        <f t="shared" ca="1" si="7"/>
        <v>45962.773957407408</v>
      </c>
      <c r="H442" s="22"/>
      <c r="I442" s="19" t="str">
        <f>IFERROR(VLOOKUP(D442,DB!A:F,6,0),"")</f>
        <v/>
      </c>
      <c r="J442" s="18" t="str">
        <f>IFERROR(VLOOKUP(D442,DB!A:G,7,0),"")</f>
        <v/>
      </c>
      <c r="K442" s="46"/>
      <c r="L442" s="23" t="str">
        <f>IFERROR(VLOOKUP(D442,DB!A:I,9,0),"")</f>
        <v/>
      </c>
    </row>
    <row r="443" spans="1:12" ht="15" customHeight="1">
      <c r="A443" s="19"/>
      <c r="B443" s="62" t="str">
        <f>IFERROR(VLOOKUP(D443,DB!A:K,11,0),"")</f>
        <v/>
      </c>
      <c r="C443" s="18"/>
      <c r="D443" s="18"/>
      <c r="E443" s="18"/>
      <c r="F443" s="20"/>
      <c r="G443" s="21">
        <f t="shared" ca="1" si="7"/>
        <v>45962.773957407408</v>
      </c>
      <c r="H443" s="22"/>
      <c r="I443" s="19" t="str">
        <f>IFERROR(VLOOKUP(D443,DB!A:F,6,0),"")</f>
        <v/>
      </c>
      <c r="J443" s="18" t="str">
        <f>IFERROR(VLOOKUP(D443,DB!A:G,7,0),"")</f>
        <v/>
      </c>
      <c r="K443" s="46"/>
      <c r="L443" s="23" t="str">
        <f>IFERROR(VLOOKUP(D443,DB!A:I,9,0),"")</f>
        <v/>
      </c>
    </row>
    <row r="444" spans="1:12" ht="15" customHeight="1">
      <c r="A444" s="19"/>
      <c r="B444" s="62" t="str">
        <f>IFERROR(VLOOKUP(D444,DB!A:K,11,0),"")</f>
        <v/>
      </c>
      <c r="C444" s="18"/>
      <c r="D444" s="18"/>
      <c r="E444" s="18"/>
      <c r="F444" s="20"/>
      <c r="G444" s="21">
        <f t="shared" ca="1" si="7"/>
        <v>45962.773957407408</v>
      </c>
      <c r="H444" s="22"/>
      <c r="I444" s="19" t="str">
        <f>IFERROR(VLOOKUP(D444,DB!A:F,6,0),"")</f>
        <v/>
      </c>
      <c r="J444" s="18" t="str">
        <f>IFERROR(VLOOKUP(D444,DB!A:G,7,0),"")</f>
        <v/>
      </c>
      <c r="K444" s="46"/>
      <c r="L444" s="23" t="str">
        <f>IFERROR(VLOOKUP(D444,DB!A:I,9,0),"")</f>
        <v/>
      </c>
    </row>
    <row r="445" spans="1:12" ht="15" customHeight="1">
      <c r="A445" s="19"/>
      <c r="B445" s="62" t="str">
        <f>IFERROR(VLOOKUP(D445,DB!A:K,11,0),"")</f>
        <v/>
      </c>
      <c r="C445" s="18"/>
      <c r="D445" s="18"/>
      <c r="E445" s="18"/>
      <c r="F445" s="20"/>
      <c r="G445" s="21">
        <f t="shared" ca="1" si="7"/>
        <v>45962.773957407408</v>
      </c>
      <c r="H445" s="22"/>
      <c r="I445" s="19" t="str">
        <f>IFERROR(VLOOKUP(D445,DB!A:F,6,0),"")</f>
        <v/>
      </c>
      <c r="J445" s="18" t="str">
        <f>IFERROR(VLOOKUP(D445,DB!A:G,7,0),"")</f>
        <v/>
      </c>
      <c r="K445" s="46"/>
      <c r="L445" s="23" t="str">
        <f>IFERROR(VLOOKUP(D445,DB!A:I,9,0),"")</f>
        <v/>
      </c>
    </row>
    <row r="446" spans="1:12" ht="15" customHeight="1">
      <c r="A446" s="19"/>
      <c r="B446" s="62" t="str">
        <f>IFERROR(VLOOKUP(D446,DB!A:K,11,0),"")</f>
        <v/>
      </c>
      <c r="C446" s="18"/>
      <c r="D446" s="18"/>
      <c r="E446" s="18"/>
      <c r="F446" s="20"/>
      <c r="G446" s="21">
        <f t="shared" ca="1" si="7"/>
        <v>45962.773957407408</v>
      </c>
      <c r="H446" s="22"/>
      <c r="I446" s="19" t="str">
        <f>IFERROR(VLOOKUP(D446,DB!A:F,6,0),"")</f>
        <v/>
      </c>
      <c r="J446" s="18" t="str">
        <f>IFERROR(VLOOKUP(D446,DB!A:G,7,0),"")</f>
        <v/>
      </c>
      <c r="K446" s="46"/>
      <c r="L446" s="23" t="str">
        <f>IFERROR(VLOOKUP(D446,DB!A:I,9,0),"")</f>
        <v/>
      </c>
    </row>
    <row r="447" spans="1:12" ht="15" customHeight="1">
      <c r="A447" s="19"/>
      <c r="B447" s="62" t="str">
        <f>IFERROR(VLOOKUP(D447,DB!A:K,11,0),"")</f>
        <v/>
      </c>
      <c r="C447" s="18"/>
      <c r="D447" s="18"/>
      <c r="E447" s="18"/>
      <c r="F447" s="20"/>
      <c r="G447" s="21">
        <f t="shared" ca="1" si="7"/>
        <v>45962.773957407408</v>
      </c>
      <c r="H447" s="22"/>
      <c r="I447" s="19" t="str">
        <f>IFERROR(VLOOKUP(D447,DB!A:F,6,0),"")</f>
        <v/>
      </c>
      <c r="J447" s="18" t="str">
        <f>IFERROR(VLOOKUP(D447,DB!A:G,7,0),"")</f>
        <v/>
      </c>
      <c r="K447" s="46"/>
      <c r="L447" s="23" t="str">
        <f>IFERROR(VLOOKUP(D447,DB!A:I,9,0),"")</f>
        <v/>
      </c>
    </row>
    <row r="448" spans="1:12" ht="15" customHeight="1">
      <c r="A448" s="19"/>
      <c r="B448" s="62" t="str">
        <f>IFERROR(VLOOKUP(D448,DB!A:K,11,0),"")</f>
        <v/>
      </c>
      <c r="C448" s="18"/>
      <c r="D448" s="18"/>
      <c r="E448" s="18"/>
      <c r="F448" s="20"/>
      <c r="G448" s="21">
        <f t="shared" ca="1" si="7"/>
        <v>45962.773957407408</v>
      </c>
      <c r="H448" s="22"/>
      <c r="I448" s="19" t="str">
        <f>IFERROR(VLOOKUP(D448,DB!A:F,6,0),"")</f>
        <v/>
      </c>
      <c r="J448" s="18" t="str">
        <f>IFERROR(VLOOKUP(D448,DB!A:G,7,0),"")</f>
        <v/>
      </c>
      <c r="K448" s="46"/>
      <c r="L448" s="23" t="str">
        <f>IFERROR(VLOOKUP(D448,DB!A:I,9,0),"")</f>
        <v/>
      </c>
    </row>
    <row r="449" spans="1:12" ht="15" customHeight="1">
      <c r="A449" s="19"/>
      <c r="B449" s="62" t="str">
        <f>IFERROR(VLOOKUP(D449,DB!A:K,11,0),"")</f>
        <v/>
      </c>
      <c r="C449" s="18"/>
      <c r="D449" s="18"/>
      <c r="E449" s="18"/>
      <c r="F449" s="20"/>
      <c r="G449" s="21">
        <f t="shared" ca="1" si="7"/>
        <v>45962.773957407408</v>
      </c>
      <c r="H449" s="22"/>
      <c r="I449" s="19" t="str">
        <f>IFERROR(VLOOKUP(D449,DB!A:F,6,0),"")</f>
        <v/>
      </c>
      <c r="J449" s="18" t="str">
        <f>IFERROR(VLOOKUP(D449,DB!A:G,7,0),"")</f>
        <v/>
      </c>
      <c r="K449" s="46"/>
      <c r="L449" s="23" t="str">
        <f>IFERROR(VLOOKUP(D449,DB!A:I,9,0),"")</f>
        <v/>
      </c>
    </row>
    <row r="450" spans="1:12" ht="15" customHeight="1">
      <c r="A450" s="19"/>
      <c r="B450" s="62" t="str">
        <f>IFERROR(VLOOKUP(D450,DB!A:K,11,0),"")</f>
        <v/>
      </c>
      <c r="C450" s="18"/>
      <c r="D450" s="18"/>
      <c r="E450" s="18"/>
      <c r="F450" s="20"/>
      <c r="G450" s="21">
        <f t="shared" ca="1" si="7"/>
        <v>45962.773957407408</v>
      </c>
      <c r="H450" s="22"/>
      <c r="I450" s="19" t="str">
        <f>IFERROR(VLOOKUP(D450,DB!A:F,6,0),"")</f>
        <v/>
      </c>
      <c r="J450" s="18" t="str">
        <f>IFERROR(VLOOKUP(D450,DB!A:G,7,0),"")</f>
        <v/>
      </c>
      <c r="K450" s="46"/>
      <c r="L450" s="23" t="str">
        <f>IFERROR(VLOOKUP(D450,DB!A:I,9,0),"")</f>
        <v/>
      </c>
    </row>
    <row r="451" spans="1:12" ht="15" customHeight="1">
      <c r="A451" s="19"/>
      <c r="B451" s="62" t="str">
        <f>IFERROR(VLOOKUP(D451,DB!A:K,11,0),"")</f>
        <v/>
      </c>
      <c r="C451" s="18"/>
      <c r="D451" s="18"/>
      <c r="E451" s="18"/>
      <c r="F451" s="20"/>
      <c r="G451" s="21">
        <f t="shared" ca="1" si="7"/>
        <v>45962.773957407408</v>
      </c>
      <c r="H451" s="22"/>
      <c r="I451" s="19" t="str">
        <f>IFERROR(VLOOKUP(D451,DB!A:F,6,0),"")</f>
        <v/>
      </c>
      <c r="J451" s="18" t="str">
        <f>IFERROR(VLOOKUP(D451,DB!A:G,7,0),"")</f>
        <v/>
      </c>
      <c r="K451" s="46"/>
      <c r="L451" s="23" t="str">
        <f>IFERROR(VLOOKUP(D451,DB!A:I,9,0),"")</f>
        <v/>
      </c>
    </row>
    <row r="452" spans="1:12" ht="15" customHeight="1">
      <c r="A452" s="19"/>
      <c r="B452" s="62" t="str">
        <f>IFERROR(VLOOKUP(D452,DB!A:K,11,0),"")</f>
        <v/>
      </c>
      <c r="C452" s="18"/>
      <c r="D452" s="18"/>
      <c r="E452" s="18"/>
      <c r="F452" s="20"/>
      <c r="G452" s="21">
        <f t="shared" ca="1" si="7"/>
        <v>45962.773957407408</v>
      </c>
      <c r="H452" s="22"/>
      <c r="I452" s="19" t="str">
        <f>IFERROR(VLOOKUP(D452,DB!A:F,6,0),"")</f>
        <v/>
      </c>
      <c r="J452" s="18" t="str">
        <f>IFERROR(VLOOKUP(D452,DB!A:G,7,0),"")</f>
        <v/>
      </c>
      <c r="K452" s="46"/>
      <c r="L452" s="23" t="str">
        <f>IFERROR(VLOOKUP(D452,DB!A:I,9,0),"")</f>
        <v/>
      </c>
    </row>
    <row r="453" spans="1:12" ht="15" customHeight="1">
      <c r="A453" s="19"/>
      <c r="B453" s="62" t="str">
        <f>IFERROR(VLOOKUP(D453,DB!A:K,11,0),"")</f>
        <v/>
      </c>
      <c r="C453" s="18"/>
      <c r="D453" s="18"/>
      <c r="E453" s="18"/>
      <c r="F453" s="20"/>
      <c r="G453" s="21">
        <f t="shared" ca="1" si="7"/>
        <v>45962.773957407408</v>
      </c>
      <c r="H453" s="22"/>
      <c r="I453" s="19" t="str">
        <f>IFERROR(VLOOKUP(D453,DB!A:F,6,0),"")</f>
        <v/>
      </c>
      <c r="J453" s="18" t="str">
        <f>IFERROR(VLOOKUP(D453,DB!A:G,7,0),"")</f>
        <v/>
      </c>
      <c r="K453" s="46"/>
      <c r="L453" s="23" t="str">
        <f>IFERROR(VLOOKUP(D453,DB!A:I,9,0),"")</f>
        <v/>
      </c>
    </row>
    <row r="454" spans="1:12" ht="15" customHeight="1">
      <c r="A454" s="19"/>
      <c r="B454" s="62" t="str">
        <f>IFERROR(VLOOKUP(D454,DB!A:K,11,0),"")</f>
        <v/>
      </c>
      <c r="C454" s="18"/>
      <c r="D454" s="18"/>
      <c r="E454" s="18"/>
      <c r="F454" s="20"/>
      <c r="G454" s="21">
        <f t="shared" ca="1" si="7"/>
        <v>45962.773957407408</v>
      </c>
      <c r="H454" s="22"/>
      <c r="I454" s="19" t="str">
        <f>IFERROR(VLOOKUP(D454,DB!A:F,6,0),"")</f>
        <v/>
      </c>
      <c r="J454" s="18" t="str">
        <f>IFERROR(VLOOKUP(D454,DB!A:G,7,0),"")</f>
        <v/>
      </c>
      <c r="K454" s="46"/>
      <c r="L454" s="23" t="str">
        <f>IFERROR(VLOOKUP(D454,DB!A:I,9,0),"")</f>
        <v/>
      </c>
    </row>
    <row r="455" spans="1:12" ht="15" customHeight="1">
      <c r="A455" s="19"/>
      <c r="B455" s="62" t="str">
        <f>IFERROR(VLOOKUP(D455,DB!A:K,11,0),"")</f>
        <v/>
      </c>
      <c r="C455" s="18"/>
      <c r="D455" s="18"/>
      <c r="E455" s="18"/>
      <c r="F455" s="20"/>
      <c r="G455" s="21">
        <f t="shared" ca="1" si="7"/>
        <v>45962.773957407408</v>
      </c>
      <c r="H455" s="22"/>
      <c r="I455" s="19" t="str">
        <f>IFERROR(VLOOKUP(D455,DB!A:F,6,0),"")</f>
        <v/>
      </c>
      <c r="J455" s="18" t="str">
        <f>IFERROR(VLOOKUP(D455,DB!A:G,7,0),"")</f>
        <v/>
      </c>
      <c r="K455" s="46"/>
      <c r="L455" s="23" t="str">
        <f>IFERROR(VLOOKUP(D455,DB!A:I,9,0),"")</f>
        <v/>
      </c>
    </row>
    <row r="456" spans="1:12" ht="15" customHeight="1">
      <c r="A456" s="19"/>
      <c r="B456" s="62" t="str">
        <f>IFERROR(VLOOKUP(D456,DB!A:K,11,0),"")</f>
        <v/>
      </c>
      <c r="C456" s="18"/>
      <c r="D456" s="18"/>
      <c r="E456" s="18"/>
      <c r="F456" s="20"/>
      <c r="G456" s="21">
        <f t="shared" ca="1" si="7"/>
        <v>45962.773957407408</v>
      </c>
      <c r="H456" s="22"/>
      <c r="I456" s="19" t="str">
        <f>IFERROR(VLOOKUP(D456,DB!A:F,6,0),"")</f>
        <v/>
      </c>
      <c r="J456" s="18" t="str">
        <f>IFERROR(VLOOKUP(D456,DB!A:G,7,0),"")</f>
        <v/>
      </c>
      <c r="K456" s="46"/>
      <c r="L456" s="23" t="str">
        <f>IFERROR(VLOOKUP(D456,DB!A:I,9,0),"")</f>
        <v/>
      </c>
    </row>
    <row r="457" spans="1:12" ht="15" customHeight="1">
      <c r="A457" s="19"/>
      <c r="B457" s="62" t="str">
        <f>IFERROR(VLOOKUP(D457,DB!A:K,11,0),"")</f>
        <v/>
      </c>
      <c r="C457" s="18"/>
      <c r="D457" s="18"/>
      <c r="E457" s="18"/>
      <c r="F457" s="20"/>
      <c r="G457" s="21">
        <f t="shared" ca="1" si="7"/>
        <v>45962.773957407408</v>
      </c>
      <c r="H457" s="22"/>
      <c r="I457" s="19" t="str">
        <f>IFERROR(VLOOKUP(D457,DB!A:F,6,0),"")</f>
        <v/>
      </c>
      <c r="J457" s="18" t="str">
        <f>IFERROR(VLOOKUP(D457,DB!A:G,7,0),"")</f>
        <v/>
      </c>
      <c r="K457" s="46"/>
      <c r="L457" s="23" t="str">
        <f>IFERROR(VLOOKUP(D457,DB!A:I,9,0),"")</f>
        <v/>
      </c>
    </row>
    <row r="458" spans="1:12" ht="15" customHeight="1">
      <c r="A458" s="19"/>
      <c r="B458" s="62" t="str">
        <f>IFERROR(VLOOKUP(D458,DB!A:K,11,0),"")</f>
        <v/>
      </c>
      <c r="C458" s="18"/>
      <c r="D458" s="18"/>
      <c r="E458" s="18"/>
      <c r="F458" s="20"/>
      <c r="G458" s="21">
        <f t="shared" ca="1" si="7"/>
        <v>45962.773957407408</v>
      </c>
      <c r="H458" s="22"/>
      <c r="I458" s="19" t="str">
        <f>IFERROR(VLOOKUP(D458,DB!A:F,6,0),"")</f>
        <v/>
      </c>
      <c r="J458" s="18" t="str">
        <f>IFERROR(VLOOKUP(D458,DB!A:G,7,0),"")</f>
        <v/>
      </c>
      <c r="K458" s="46"/>
      <c r="L458" s="23" t="str">
        <f>IFERROR(VLOOKUP(D458,DB!A:I,9,0),"")</f>
        <v/>
      </c>
    </row>
    <row r="459" spans="1:12" ht="15" customHeight="1">
      <c r="A459" s="19"/>
      <c r="B459" s="62" t="str">
        <f>IFERROR(VLOOKUP(D459,DB!A:K,11,0),"")</f>
        <v/>
      </c>
      <c r="C459" s="18"/>
      <c r="D459" s="18"/>
      <c r="E459" s="18"/>
      <c r="F459" s="20"/>
      <c r="G459" s="21">
        <f t="shared" ca="1" si="7"/>
        <v>45962.773957407408</v>
      </c>
      <c r="H459" s="22"/>
      <c r="I459" s="19" t="str">
        <f>IFERROR(VLOOKUP(D459,DB!A:F,6,0),"")</f>
        <v/>
      </c>
      <c r="J459" s="18" t="str">
        <f>IFERROR(VLOOKUP(D459,DB!A:G,7,0),"")</f>
        <v/>
      </c>
      <c r="K459" s="46"/>
      <c r="L459" s="23" t="str">
        <f>IFERROR(VLOOKUP(D459,DB!A:I,9,0),"")</f>
        <v/>
      </c>
    </row>
    <row r="460" spans="1:12" ht="15" customHeight="1">
      <c r="A460" s="19"/>
      <c r="B460" s="62" t="str">
        <f>IFERROR(VLOOKUP(D460,DB!A:K,11,0),"")</f>
        <v/>
      </c>
      <c r="C460" s="18"/>
      <c r="D460" s="18"/>
      <c r="E460" s="18"/>
      <c r="F460" s="20"/>
      <c r="G460" s="21">
        <f t="shared" ca="1" si="7"/>
        <v>45962.773957407408</v>
      </c>
      <c r="H460" s="22"/>
      <c r="I460" s="19" t="str">
        <f>IFERROR(VLOOKUP(D460,DB!A:F,6,0),"")</f>
        <v/>
      </c>
      <c r="J460" s="18" t="str">
        <f>IFERROR(VLOOKUP(D460,DB!A:G,7,0),"")</f>
        <v/>
      </c>
      <c r="K460" s="46"/>
      <c r="L460" s="23" t="str">
        <f>IFERROR(VLOOKUP(D460,DB!A:I,9,0),"")</f>
        <v/>
      </c>
    </row>
    <row r="461" spans="1:12" ht="15" customHeight="1">
      <c r="A461" s="19"/>
      <c r="B461" s="62" t="str">
        <f>IFERROR(VLOOKUP(D461,DB!A:K,11,0),"")</f>
        <v/>
      </c>
      <c r="C461" s="18"/>
      <c r="D461" s="18"/>
      <c r="E461" s="18"/>
      <c r="F461" s="20"/>
      <c r="G461" s="21">
        <f t="shared" ca="1" si="7"/>
        <v>45962.773957407408</v>
      </c>
      <c r="H461" s="22"/>
      <c r="I461" s="19" t="str">
        <f>IFERROR(VLOOKUP(D461,DB!A:F,6,0),"")</f>
        <v/>
      </c>
      <c r="J461" s="18" t="str">
        <f>IFERROR(VLOOKUP(D461,DB!A:G,7,0),"")</f>
        <v/>
      </c>
      <c r="K461" s="46"/>
      <c r="L461" s="23" t="str">
        <f>IFERROR(VLOOKUP(D461,DB!A:I,9,0),"")</f>
        <v/>
      </c>
    </row>
    <row r="462" spans="1:12" ht="15" customHeight="1">
      <c r="A462" s="19"/>
      <c r="B462" s="62" t="str">
        <f>IFERROR(VLOOKUP(D462,DB!A:K,11,0),"")</f>
        <v/>
      </c>
      <c r="C462" s="18"/>
      <c r="D462" s="18"/>
      <c r="E462" s="18"/>
      <c r="F462" s="20"/>
      <c r="G462" s="21">
        <f t="shared" ca="1" si="7"/>
        <v>45962.773957407408</v>
      </c>
      <c r="H462" s="22"/>
      <c r="I462" s="19" t="str">
        <f>IFERROR(VLOOKUP(D462,DB!A:F,6,0),"")</f>
        <v/>
      </c>
      <c r="J462" s="18" t="str">
        <f>IFERROR(VLOOKUP(D462,DB!A:G,7,0),"")</f>
        <v/>
      </c>
      <c r="K462" s="46"/>
      <c r="L462" s="23" t="str">
        <f>IFERROR(VLOOKUP(D462,DB!A:I,9,0),"")</f>
        <v/>
      </c>
    </row>
    <row r="463" spans="1:12" ht="15" customHeight="1">
      <c r="A463" s="19"/>
      <c r="B463" s="62" t="str">
        <f>IFERROR(VLOOKUP(D463,DB!A:K,11,0),"")</f>
        <v/>
      </c>
      <c r="C463" s="18"/>
      <c r="D463" s="18"/>
      <c r="E463" s="18"/>
      <c r="F463" s="20"/>
      <c r="G463" s="21">
        <f t="shared" ca="1" si="7"/>
        <v>45962.773957407408</v>
      </c>
      <c r="H463" s="22"/>
      <c r="I463" s="19" t="str">
        <f>IFERROR(VLOOKUP(D463,DB!A:F,6,0),"")</f>
        <v/>
      </c>
      <c r="J463" s="18" t="str">
        <f>IFERROR(VLOOKUP(D463,DB!A:G,7,0),"")</f>
        <v/>
      </c>
      <c r="K463" s="46"/>
      <c r="L463" s="23" t="str">
        <f>IFERROR(VLOOKUP(D463,DB!A:I,9,0),"")</f>
        <v/>
      </c>
    </row>
    <row r="464" spans="1:12" ht="15" customHeight="1">
      <c r="A464" s="19"/>
      <c r="B464" s="62" t="str">
        <f>IFERROR(VLOOKUP(D464,DB!A:K,11,0),"")</f>
        <v/>
      </c>
      <c r="C464" s="18"/>
      <c r="D464" s="18"/>
      <c r="E464" s="18"/>
      <c r="F464" s="20"/>
      <c r="G464" s="21">
        <f t="shared" ca="1" si="7"/>
        <v>45962.773957407408</v>
      </c>
      <c r="H464" s="22"/>
      <c r="I464" s="19" t="str">
        <f>IFERROR(VLOOKUP(D464,DB!A:F,6,0),"")</f>
        <v/>
      </c>
      <c r="J464" s="18" t="str">
        <f>IFERROR(VLOOKUP(D464,DB!A:G,7,0),"")</f>
        <v/>
      </c>
      <c r="K464" s="46"/>
      <c r="L464" s="23" t="str">
        <f>IFERROR(VLOOKUP(D464,DB!A:I,9,0),"")</f>
        <v/>
      </c>
    </row>
    <row r="465" spans="1:12" ht="15" customHeight="1">
      <c r="A465" s="19"/>
      <c r="B465" s="62" t="str">
        <f>IFERROR(VLOOKUP(D465,DB!A:K,11,0),"")</f>
        <v/>
      </c>
      <c r="C465" s="18"/>
      <c r="D465" s="18"/>
      <c r="E465" s="18"/>
      <c r="F465" s="20"/>
      <c r="G465" s="21">
        <f t="shared" ca="1" si="7"/>
        <v>45962.773957407408</v>
      </c>
      <c r="H465" s="22"/>
      <c r="I465" s="19" t="str">
        <f>IFERROR(VLOOKUP(D465,DB!A:F,6,0),"")</f>
        <v/>
      </c>
      <c r="J465" s="18" t="str">
        <f>IFERROR(VLOOKUP(D465,DB!A:G,7,0),"")</f>
        <v/>
      </c>
      <c r="K465" s="46"/>
      <c r="L465" s="23" t="str">
        <f>IFERROR(VLOOKUP(D465,DB!A:I,9,0),"")</f>
        <v/>
      </c>
    </row>
    <row r="466" spans="1:12" ht="15" customHeight="1">
      <c r="A466" s="19"/>
      <c r="B466" s="62" t="str">
        <f>IFERROR(VLOOKUP(D466,DB!A:K,11,0),"")</f>
        <v/>
      </c>
      <c r="C466" s="18"/>
      <c r="D466" s="18"/>
      <c r="E466" s="18"/>
      <c r="F466" s="20"/>
      <c r="G466" s="21">
        <f t="shared" ca="1" si="7"/>
        <v>45962.773957407408</v>
      </c>
      <c r="H466" s="22"/>
      <c r="I466" s="19" t="str">
        <f>IFERROR(VLOOKUP(D466,DB!A:F,6,0),"")</f>
        <v/>
      </c>
      <c r="J466" s="18" t="str">
        <f>IFERROR(VLOOKUP(D466,DB!A:G,7,0),"")</f>
        <v/>
      </c>
      <c r="K466" s="46"/>
      <c r="L466" s="23" t="str">
        <f>IFERROR(VLOOKUP(D466,DB!A:I,9,0),"")</f>
        <v/>
      </c>
    </row>
    <row r="467" spans="1:12" ht="15" customHeight="1">
      <c r="A467" s="19"/>
      <c r="B467" s="62" t="str">
        <f>IFERROR(VLOOKUP(D467,DB!A:K,11,0),"")</f>
        <v/>
      </c>
      <c r="C467" s="18"/>
      <c r="D467" s="18"/>
      <c r="E467" s="18"/>
      <c r="F467" s="20"/>
      <c r="G467" s="21">
        <f t="shared" ca="1" si="7"/>
        <v>45962.773957407408</v>
      </c>
      <c r="H467" s="22"/>
      <c r="I467" s="19" t="str">
        <f>IFERROR(VLOOKUP(D467,DB!A:F,6,0),"")</f>
        <v/>
      </c>
      <c r="J467" s="18" t="str">
        <f>IFERROR(VLOOKUP(D467,DB!A:G,7,0),"")</f>
        <v/>
      </c>
      <c r="K467" s="46"/>
      <c r="L467" s="23" t="str">
        <f>IFERROR(VLOOKUP(D467,DB!A:I,9,0),"")</f>
        <v/>
      </c>
    </row>
    <row r="468" spans="1:12" ht="15" customHeight="1">
      <c r="A468" s="19"/>
      <c r="B468" s="62" t="str">
        <f>IFERROR(VLOOKUP(D468,DB!A:K,11,0),"")</f>
        <v/>
      </c>
      <c r="C468" s="18"/>
      <c r="D468" s="18"/>
      <c r="E468" s="18"/>
      <c r="F468" s="20"/>
      <c r="G468" s="21">
        <f t="shared" ca="1" si="7"/>
        <v>45962.773957407408</v>
      </c>
      <c r="H468" s="22"/>
      <c r="I468" s="19" t="str">
        <f>IFERROR(VLOOKUP(D468,DB!A:F,6,0),"")</f>
        <v/>
      </c>
      <c r="J468" s="18" t="str">
        <f>IFERROR(VLOOKUP(D468,DB!A:G,7,0),"")</f>
        <v/>
      </c>
      <c r="K468" s="46"/>
      <c r="L468" s="23" t="str">
        <f>IFERROR(VLOOKUP(D468,DB!A:I,9,0),"")</f>
        <v/>
      </c>
    </row>
    <row r="469" spans="1:12" ht="15" customHeight="1">
      <c r="A469" s="19"/>
      <c r="B469" s="62" t="str">
        <f>IFERROR(VLOOKUP(D469,DB!A:K,11,0),"")</f>
        <v/>
      </c>
      <c r="C469" s="18"/>
      <c r="D469" s="18"/>
      <c r="E469" s="18"/>
      <c r="F469" s="20"/>
      <c r="G469" s="21">
        <f t="shared" ca="1" si="7"/>
        <v>45962.773957407408</v>
      </c>
      <c r="H469" s="22"/>
      <c r="I469" s="19" t="str">
        <f>IFERROR(VLOOKUP(D469,DB!A:F,6,0),"")</f>
        <v/>
      </c>
      <c r="J469" s="18" t="str">
        <f>IFERROR(VLOOKUP(D469,DB!A:G,7,0),"")</f>
        <v/>
      </c>
      <c r="K469" s="46"/>
      <c r="L469" s="23" t="str">
        <f>IFERROR(VLOOKUP(D469,DB!A:I,9,0),"")</f>
        <v/>
      </c>
    </row>
    <row r="470" spans="1:12" ht="15" customHeight="1">
      <c r="A470" s="19"/>
      <c r="B470" s="62" t="str">
        <f>IFERROR(VLOOKUP(D470,DB!A:K,11,0),"")</f>
        <v/>
      </c>
      <c r="C470" s="18"/>
      <c r="D470" s="18"/>
      <c r="E470" s="18"/>
      <c r="F470" s="20"/>
      <c r="G470" s="21">
        <f t="shared" ca="1" si="7"/>
        <v>45962.773957407408</v>
      </c>
      <c r="H470" s="22"/>
      <c r="I470" s="19" t="str">
        <f>IFERROR(VLOOKUP(D470,DB!A:F,6,0),"")</f>
        <v/>
      </c>
      <c r="J470" s="18" t="str">
        <f>IFERROR(VLOOKUP(D470,DB!A:G,7,0),"")</f>
        <v/>
      </c>
      <c r="K470" s="46"/>
      <c r="L470" s="23" t="str">
        <f>IFERROR(VLOOKUP(D470,DB!A:I,9,0),"")</f>
        <v/>
      </c>
    </row>
    <row r="471" spans="1:12" ht="15" customHeight="1">
      <c r="A471" s="19"/>
      <c r="B471" s="62" t="str">
        <f>IFERROR(VLOOKUP(D471,DB!A:K,11,0),"")</f>
        <v/>
      </c>
      <c r="C471" s="18"/>
      <c r="D471" s="18"/>
      <c r="E471" s="18"/>
      <c r="F471" s="20"/>
      <c r="G471" s="21">
        <f t="shared" ca="1" si="7"/>
        <v>45962.773957407408</v>
      </c>
      <c r="H471" s="22"/>
      <c r="I471" s="19" t="str">
        <f>IFERROR(VLOOKUP(D471,DB!A:F,6,0),"")</f>
        <v/>
      </c>
      <c r="J471" s="18" t="str">
        <f>IFERROR(VLOOKUP(D471,DB!A:G,7,0),"")</f>
        <v/>
      </c>
      <c r="K471" s="46"/>
      <c r="L471" s="23" t="str">
        <f>IFERROR(VLOOKUP(D471,DB!A:I,9,0),"")</f>
        <v/>
      </c>
    </row>
    <row r="472" spans="1:12" ht="15" customHeight="1">
      <c r="A472" s="19"/>
      <c r="B472" s="62" t="str">
        <f>IFERROR(VLOOKUP(D472,DB!A:K,11,0),"")</f>
        <v/>
      </c>
      <c r="C472" s="18"/>
      <c r="D472" s="18"/>
      <c r="E472" s="18"/>
      <c r="F472" s="20"/>
      <c r="G472" s="21">
        <f t="shared" ca="1" si="7"/>
        <v>45962.773957407408</v>
      </c>
      <c r="H472" s="22"/>
      <c r="I472" s="19" t="str">
        <f>IFERROR(VLOOKUP(D472,DB!A:F,6,0),"")</f>
        <v/>
      </c>
      <c r="J472" s="18" t="str">
        <f>IFERROR(VLOOKUP(D472,DB!A:G,7,0),"")</f>
        <v/>
      </c>
      <c r="K472" s="46"/>
      <c r="L472" s="23" t="str">
        <f>IFERROR(VLOOKUP(D472,DB!A:I,9,0),"")</f>
        <v/>
      </c>
    </row>
    <row r="473" spans="1:12" ht="15" customHeight="1">
      <c r="A473" s="19"/>
      <c r="B473" s="62" t="str">
        <f>IFERROR(VLOOKUP(D473,DB!A:K,11,0),"")</f>
        <v/>
      </c>
      <c r="C473" s="18"/>
      <c r="D473" s="18"/>
      <c r="E473" s="18"/>
      <c r="F473" s="20"/>
      <c r="G473" s="21">
        <f t="shared" ca="1" si="7"/>
        <v>45962.773957407408</v>
      </c>
      <c r="H473" s="22"/>
      <c r="I473" s="19" t="str">
        <f>IFERROR(VLOOKUP(D473,DB!A:F,6,0),"")</f>
        <v/>
      </c>
      <c r="J473" s="18" t="str">
        <f>IFERROR(VLOOKUP(D473,DB!A:G,7,0),"")</f>
        <v/>
      </c>
      <c r="K473" s="46"/>
      <c r="L473" s="23" t="str">
        <f>IFERROR(VLOOKUP(D473,DB!A:I,9,0),"")</f>
        <v/>
      </c>
    </row>
    <row r="474" spans="1:12" ht="15" customHeight="1">
      <c r="A474" s="19"/>
      <c r="B474" s="62" t="str">
        <f>IFERROR(VLOOKUP(D474,DB!A:K,11,0),"")</f>
        <v/>
      </c>
      <c r="C474" s="18"/>
      <c r="D474" s="18"/>
      <c r="E474" s="18"/>
      <c r="F474" s="20"/>
      <c r="G474" s="21">
        <f t="shared" ca="1" si="7"/>
        <v>45962.773957407408</v>
      </c>
      <c r="H474" s="22"/>
      <c r="I474" s="19" t="str">
        <f>IFERROR(VLOOKUP(D474,DB!A:F,6,0),"")</f>
        <v/>
      </c>
      <c r="J474" s="18" t="str">
        <f>IFERROR(VLOOKUP(D474,DB!A:G,7,0),"")</f>
        <v/>
      </c>
      <c r="K474" s="46"/>
      <c r="L474" s="23" t="str">
        <f>IFERROR(VLOOKUP(D474,DB!A:I,9,0),"")</f>
        <v/>
      </c>
    </row>
    <row r="475" spans="1:12" ht="15" customHeight="1">
      <c r="A475" s="19"/>
      <c r="B475" s="62" t="str">
        <f>IFERROR(VLOOKUP(D475,DB!A:K,11,0),"")</f>
        <v/>
      </c>
      <c r="C475" s="18"/>
      <c r="D475" s="18"/>
      <c r="E475" s="18"/>
      <c r="F475" s="20"/>
      <c r="G475" s="21">
        <f t="shared" ca="1" si="7"/>
        <v>45962.773957407408</v>
      </c>
      <c r="H475" s="22"/>
      <c r="I475" s="19" t="str">
        <f>IFERROR(VLOOKUP(D475,DB!A:F,6,0),"")</f>
        <v/>
      </c>
      <c r="J475" s="18" t="str">
        <f>IFERROR(VLOOKUP(D475,DB!A:G,7,0),"")</f>
        <v/>
      </c>
      <c r="K475" s="46"/>
      <c r="L475" s="23" t="str">
        <f>IFERROR(VLOOKUP(D475,DB!A:I,9,0),"")</f>
        <v/>
      </c>
    </row>
    <row r="476" spans="1:12" ht="15" customHeight="1">
      <c r="A476" s="19"/>
      <c r="B476" s="62" t="str">
        <f>IFERROR(VLOOKUP(D476,DB!A:K,11,0),"")</f>
        <v/>
      </c>
      <c r="C476" s="18"/>
      <c r="D476" s="18"/>
      <c r="E476" s="18"/>
      <c r="F476" s="20"/>
      <c r="G476" s="21">
        <f t="shared" ca="1" si="7"/>
        <v>45962.773957407408</v>
      </c>
      <c r="H476" s="22"/>
      <c r="I476" s="19" t="str">
        <f>IFERROR(VLOOKUP(D476,DB!A:F,6,0),"")</f>
        <v/>
      </c>
      <c r="J476" s="18" t="str">
        <f>IFERROR(VLOOKUP(D476,DB!A:G,7,0),"")</f>
        <v/>
      </c>
      <c r="K476" s="46"/>
      <c r="L476" s="23" t="str">
        <f>IFERROR(VLOOKUP(D476,DB!A:I,9,0),"")</f>
        <v/>
      </c>
    </row>
    <row r="477" spans="1:12" ht="15" customHeight="1">
      <c r="A477" s="19"/>
      <c r="B477" s="62" t="str">
        <f>IFERROR(VLOOKUP(D477,DB!A:K,11,0),"")</f>
        <v/>
      </c>
      <c r="C477" s="18"/>
      <c r="D477" s="18"/>
      <c r="E477" s="18"/>
      <c r="F477" s="20"/>
      <c r="G477" s="21">
        <f t="shared" ca="1" si="7"/>
        <v>45962.773957407408</v>
      </c>
      <c r="H477" s="22"/>
      <c r="I477" s="19" t="str">
        <f>IFERROR(VLOOKUP(D477,DB!A:F,6,0),"")</f>
        <v/>
      </c>
      <c r="J477" s="18" t="str">
        <f>IFERROR(VLOOKUP(D477,DB!A:G,7,0),"")</f>
        <v/>
      </c>
      <c r="K477" s="46"/>
      <c r="L477" s="23" t="str">
        <f>IFERROR(VLOOKUP(D477,DB!A:I,9,0),"")</f>
        <v/>
      </c>
    </row>
    <row r="478" spans="1:12" ht="15" customHeight="1">
      <c r="A478" s="19"/>
      <c r="B478" s="62" t="str">
        <f>IFERROR(VLOOKUP(D478,DB!A:K,11,0),"")</f>
        <v/>
      </c>
      <c r="C478" s="18"/>
      <c r="D478" s="18"/>
      <c r="E478" s="18"/>
      <c r="F478" s="20"/>
      <c r="G478" s="21">
        <f t="shared" ca="1" si="7"/>
        <v>45962.773957407408</v>
      </c>
      <c r="H478" s="22"/>
      <c r="I478" s="19" t="str">
        <f>IFERROR(VLOOKUP(D478,DB!A:F,6,0),"")</f>
        <v/>
      </c>
      <c r="J478" s="18" t="str">
        <f>IFERROR(VLOOKUP(D478,DB!A:G,7,0),"")</f>
        <v/>
      </c>
      <c r="K478" s="46"/>
      <c r="L478" s="23" t="str">
        <f>IFERROR(VLOOKUP(D478,DB!A:I,9,0),"")</f>
        <v/>
      </c>
    </row>
    <row r="479" spans="1:12" ht="15" customHeight="1">
      <c r="A479" s="19"/>
      <c r="B479" s="62" t="str">
        <f>IFERROR(VLOOKUP(D479,DB!A:K,11,0),"")</f>
        <v/>
      </c>
      <c r="C479" s="18"/>
      <c r="D479" s="18"/>
      <c r="E479" s="18"/>
      <c r="F479" s="20"/>
      <c r="G479" s="21">
        <f t="shared" ca="1" si="7"/>
        <v>45962.773957407408</v>
      </c>
      <c r="H479" s="22"/>
      <c r="I479" s="19" t="str">
        <f>IFERROR(VLOOKUP(D479,DB!A:F,6,0),"")</f>
        <v/>
      </c>
      <c r="J479" s="18" t="str">
        <f>IFERROR(VLOOKUP(D479,DB!A:G,7,0),"")</f>
        <v/>
      </c>
      <c r="K479" s="46"/>
      <c r="L479" s="23" t="str">
        <f>IFERROR(VLOOKUP(D479,DB!A:I,9,0),"")</f>
        <v/>
      </c>
    </row>
    <row r="480" spans="1:12" ht="15" customHeight="1">
      <c r="A480" s="19"/>
      <c r="B480" s="62" t="str">
        <f>IFERROR(VLOOKUP(D480,DB!A:K,11,0),"")</f>
        <v/>
      </c>
      <c r="C480" s="18"/>
      <c r="D480" s="18"/>
      <c r="E480" s="18"/>
      <c r="F480" s="20"/>
      <c r="G480" s="21">
        <f t="shared" ca="1" si="7"/>
        <v>45962.773957407408</v>
      </c>
      <c r="H480" s="22"/>
      <c r="I480" s="19" t="str">
        <f>IFERROR(VLOOKUP(D480,DB!A:F,6,0),"")</f>
        <v/>
      </c>
      <c r="J480" s="18" t="str">
        <f>IFERROR(VLOOKUP(D480,DB!A:G,7,0),"")</f>
        <v/>
      </c>
      <c r="K480" s="46"/>
      <c r="L480" s="23" t="str">
        <f>IFERROR(VLOOKUP(D480,DB!A:I,9,0),"")</f>
        <v/>
      </c>
    </row>
    <row r="481" spans="1:12" ht="15" customHeight="1">
      <c r="A481" s="19"/>
      <c r="B481" s="62" t="str">
        <f>IFERROR(VLOOKUP(D481,DB!A:K,11,0),"")</f>
        <v/>
      </c>
      <c r="C481" s="18"/>
      <c r="D481" s="18"/>
      <c r="E481" s="18"/>
      <c r="F481" s="20"/>
      <c r="G481" s="21">
        <f t="shared" ca="1" si="7"/>
        <v>45962.773957407408</v>
      </c>
      <c r="H481" s="22"/>
      <c r="I481" s="19" t="str">
        <f>IFERROR(VLOOKUP(D481,DB!A:F,6,0),"")</f>
        <v/>
      </c>
      <c r="J481" s="18" t="str">
        <f>IFERROR(VLOOKUP(D481,DB!A:G,7,0),"")</f>
        <v/>
      </c>
      <c r="K481" s="46"/>
      <c r="L481" s="23" t="str">
        <f>IFERROR(VLOOKUP(D481,DB!A:I,9,0),"")</f>
        <v/>
      </c>
    </row>
    <row r="482" spans="1:12" ht="15" customHeight="1">
      <c r="A482" s="19"/>
      <c r="B482" s="62" t="str">
        <f>IFERROR(VLOOKUP(D482,DB!A:K,11,0),"")</f>
        <v/>
      </c>
      <c r="C482" s="18"/>
      <c r="D482" s="18"/>
      <c r="E482" s="18"/>
      <c r="F482" s="20"/>
      <c r="G482" s="21">
        <f t="shared" ca="1" si="7"/>
        <v>45962.773957407408</v>
      </c>
      <c r="H482" s="22"/>
      <c r="I482" s="19" t="str">
        <f>IFERROR(VLOOKUP(D482,DB!A:F,6,0),"")</f>
        <v/>
      </c>
      <c r="J482" s="18" t="str">
        <f>IFERROR(VLOOKUP(D482,DB!A:G,7,0),"")</f>
        <v/>
      </c>
      <c r="K482" s="46"/>
      <c r="L482" s="23" t="str">
        <f>IFERROR(VLOOKUP(D482,DB!A:I,9,0),"")</f>
        <v/>
      </c>
    </row>
    <row r="483" spans="1:12" ht="15" customHeight="1">
      <c r="A483" s="19"/>
      <c r="B483" s="62" t="str">
        <f>IFERROR(VLOOKUP(D483,DB!A:K,11,0),"")</f>
        <v/>
      </c>
      <c r="C483" s="18"/>
      <c r="D483" s="18"/>
      <c r="E483" s="18"/>
      <c r="F483" s="20"/>
      <c r="G483" s="21">
        <f t="shared" ca="1" si="7"/>
        <v>45962.773957407408</v>
      </c>
      <c r="H483" s="22"/>
      <c r="I483" s="19" t="str">
        <f>IFERROR(VLOOKUP(D483,DB!A:F,6,0),"")</f>
        <v/>
      </c>
      <c r="J483" s="18" t="str">
        <f>IFERROR(VLOOKUP(D483,DB!A:G,7,0),"")</f>
        <v/>
      </c>
      <c r="K483" s="46"/>
      <c r="L483" s="23" t="str">
        <f>IFERROR(VLOOKUP(D483,DB!A:I,9,0),"")</f>
        <v/>
      </c>
    </row>
    <row r="484" spans="1:12" ht="15" customHeight="1">
      <c r="A484" s="19"/>
      <c r="B484" s="62" t="str">
        <f>IFERROR(VLOOKUP(D484,DB!A:K,11,0),"")</f>
        <v/>
      </c>
      <c r="C484" s="18"/>
      <c r="D484" s="18"/>
      <c r="E484" s="18"/>
      <c r="F484" s="20"/>
      <c r="G484" s="21">
        <f t="shared" ca="1" si="7"/>
        <v>45962.773957407408</v>
      </c>
      <c r="H484" s="22"/>
      <c r="I484" s="19" t="str">
        <f>IFERROR(VLOOKUP(D484,DB!A:F,6,0),"")</f>
        <v/>
      </c>
      <c r="J484" s="18" t="str">
        <f>IFERROR(VLOOKUP(D484,DB!A:G,7,0),"")</f>
        <v/>
      </c>
      <c r="K484" s="46"/>
      <c r="L484" s="23" t="str">
        <f>IFERROR(VLOOKUP(D484,DB!A:I,9,0),"")</f>
        <v/>
      </c>
    </row>
    <row r="485" spans="1:12" ht="15" customHeight="1">
      <c r="A485" s="19"/>
      <c r="B485" s="62" t="str">
        <f>IFERROR(VLOOKUP(D485,DB!A:K,11,0),"")</f>
        <v/>
      </c>
      <c r="C485" s="18"/>
      <c r="D485" s="18"/>
      <c r="E485" s="18"/>
      <c r="F485" s="20"/>
      <c r="G485" s="21">
        <f t="shared" ca="1" si="7"/>
        <v>45962.773957407408</v>
      </c>
      <c r="H485" s="22"/>
      <c r="I485" s="19" t="str">
        <f>IFERROR(VLOOKUP(D485,DB!A:F,6,0),"")</f>
        <v/>
      </c>
      <c r="J485" s="18" t="str">
        <f>IFERROR(VLOOKUP(D485,DB!A:G,7,0),"")</f>
        <v/>
      </c>
      <c r="K485" s="46"/>
      <c r="L485" s="23" t="str">
        <f>IFERROR(VLOOKUP(D485,DB!A:I,9,0),"")</f>
        <v/>
      </c>
    </row>
    <row r="486" spans="1:12" ht="15" customHeight="1">
      <c r="A486" s="19"/>
      <c r="B486" s="62" t="str">
        <f>IFERROR(VLOOKUP(D486,DB!A:K,11,0),"")</f>
        <v/>
      </c>
      <c r="C486" s="18"/>
      <c r="D486" s="18"/>
      <c r="E486" s="18"/>
      <c r="F486" s="20"/>
      <c r="G486" s="21">
        <f t="shared" ca="1" si="7"/>
        <v>45962.773957407408</v>
      </c>
      <c r="H486" s="22"/>
      <c r="I486" s="19" t="str">
        <f>IFERROR(VLOOKUP(D486,DB!A:F,6,0),"")</f>
        <v/>
      </c>
      <c r="J486" s="18" t="str">
        <f>IFERROR(VLOOKUP(D486,DB!A:G,7,0),"")</f>
        <v/>
      </c>
      <c r="K486" s="46"/>
      <c r="L486" s="23" t="str">
        <f>IFERROR(VLOOKUP(D486,DB!A:I,9,0),"")</f>
        <v/>
      </c>
    </row>
    <row r="487" spans="1:12" ht="15" customHeight="1">
      <c r="A487" s="19"/>
      <c r="B487" s="62" t="str">
        <f>IFERROR(VLOOKUP(D487,DB!A:K,11,0),"")</f>
        <v/>
      </c>
      <c r="C487" s="18"/>
      <c r="D487" s="18"/>
      <c r="E487" s="18"/>
      <c r="F487" s="20"/>
      <c r="G487" s="21">
        <f t="shared" ca="1" si="7"/>
        <v>45962.773957407408</v>
      </c>
      <c r="H487" s="22"/>
      <c r="I487" s="19" t="str">
        <f>IFERROR(VLOOKUP(D487,DB!A:F,6,0),"")</f>
        <v/>
      </c>
      <c r="J487" s="18" t="str">
        <f>IFERROR(VLOOKUP(D487,DB!A:G,7,0),"")</f>
        <v/>
      </c>
      <c r="K487" s="46"/>
      <c r="L487" s="23" t="str">
        <f>IFERROR(VLOOKUP(D487,DB!A:I,9,0),"")</f>
        <v/>
      </c>
    </row>
    <row r="488" spans="1:12" ht="15" customHeight="1">
      <c r="A488" s="19"/>
      <c r="B488" s="62" t="str">
        <f>IFERROR(VLOOKUP(D488,DB!A:K,11,0),"")</f>
        <v/>
      </c>
      <c r="C488" s="18"/>
      <c r="D488" s="18"/>
      <c r="E488" s="18"/>
      <c r="F488" s="20"/>
      <c r="G488" s="21">
        <f t="shared" ca="1" si="7"/>
        <v>45962.773957407408</v>
      </c>
      <c r="H488" s="22"/>
      <c r="I488" s="19" t="str">
        <f>IFERROR(VLOOKUP(D488,DB!A:F,6,0),"")</f>
        <v/>
      </c>
      <c r="J488" s="18" t="str">
        <f>IFERROR(VLOOKUP(D488,DB!A:G,7,0),"")</f>
        <v/>
      </c>
      <c r="K488" s="46"/>
      <c r="L488" s="23" t="str">
        <f>IFERROR(VLOOKUP(D488,DB!A:I,9,0),"")</f>
        <v/>
      </c>
    </row>
    <row r="489" spans="1:12" ht="15" customHeight="1">
      <c r="A489" s="19"/>
      <c r="B489" s="62" t="str">
        <f>IFERROR(VLOOKUP(D489,DB!A:K,11,0),"")</f>
        <v/>
      </c>
      <c r="C489" s="18"/>
      <c r="D489" s="18"/>
      <c r="E489" s="18"/>
      <c r="F489" s="20"/>
      <c r="G489" s="21">
        <f t="shared" ca="1" si="7"/>
        <v>45962.773957407408</v>
      </c>
      <c r="H489" s="22"/>
      <c r="I489" s="19" t="str">
        <f>IFERROR(VLOOKUP(D489,DB!A:F,6,0),"")</f>
        <v/>
      </c>
      <c r="J489" s="18" t="str">
        <f>IFERROR(VLOOKUP(D489,DB!A:G,7,0),"")</f>
        <v/>
      </c>
      <c r="K489" s="46"/>
      <c r="L489" s="23" t="str">
        <f>IFERROR(VLOOKUP(D489,DB!A:I,9,0),"")</f>
        <v/>
      </c>
    </row>
    <row r="490" spans="1:12" ht="15" customHeight="1">
      <c r="A490" s="19"/>
      <c r="B490" s="62" t="str">
        <f>IFERROR(VLOOKUP(D490,DB!A:K,11,0),"")</f>
        <v/>
      </c>
      <c r="C490" s="18"/>
      <c r="D490" s="18"/>
      <c r="E490" s="18"/>
      <c r="F490" s="20"/>
      <c r="G490" s="21">
        <f t="shared" ca="1" si="7"/>
        <v>45962.773957407408</v>
      </c>
      <c r="H490" s="22"/>
      <c r="I490" s="19" t="str">
        <f>IFERROR(VLOOKUP(D490,DB!A:F,6,0),"")</f>
        <v/>
      </c>
      <c r="J490" s="18" t="str">
        <f>IFERROR(VLOOKUP(D490,DB!A:G,7,0),"")</f>
        <v/>
      </c>
      <c r="K490" s="46"/>
      <c r="L490" s="23" t="str">
        <f>IFERROR(VLOOKUP(D490,DB!A:I,9,0),"")</f>
        <v/>
      </c>
    </row>
    <row r="491" spans="1:12" ht="15" customHeight="1">
      <c r="A491" s="19"/>
      <c r="B491" s="62" t="str">
        <f>IFERROR(VLOOKUP(D491,DB!A:K,11,0),"")</f>
        <v/>
      </c>
      <c r="C491" s="18"/>
      <c r="D491" s="18"/>
      <c r="E491" s="18"/>
      <c r="F491" s="20"/>
      <c r="G491" s="21">
        <f t="shared" ca="1" si="7"/>
        <v>45962.773957407408</v>
      </c>
      <c r="H491" s="22"/>
      <c r="I491" s="19" t="str">
        <f>IFERROR(VLOOKUP(D491,DB!A:F,6,0),"")</f>
        <v/>
      </c>
      <c r="J491" s="18" t="str">
        <f>IFERROR(VLOOKUP(D491,DB!A:G,7,0),"")</f>
        <v/>
      </c>
      <c r="K491" s="46"/>
      <c r="L491" s="23" t="str">
        <f>IFERROR(VLOOKUP(D491,DB!A:I,9,0),"")</f>
        <v/>
      </c>
    </row>
    <row r="492" spans="1:12" ht="15" customHeight="1">
      <c r="A492" s="19"/>
      <c r="B492" s="62" t="str">
        <f>IFERROR(VLOOKUP(D492,DB!A:K,11,0),"")</f>
        <v/>
      </c>
      <c r="C492" s="18"/>
      <c r="D492" s="18"/>
      <c r="E492" s="18"/>
      <c r="F492" s="20"/>
      <c r="G492" s="21">
        <f t="shared" ca="1" si="7"/>
        <v>45962.773957407408</v>
      </c>
      <c r="H492" s="22"/>
      <c r="I492" s="19" t="str">
        <f>IFERROR(VLOOKUP(D492,DB!A:F,6,0),"")</f>
        <v/>
      </c>
      <c r="J492" s="18" t="str">
        <f>IFERROR(VLOOKUP(D492,DB!A:G,7,0),"")</f>
        <v/>
      </c>
      <c r="K492" s="46"/>
      <c r="L492" s="23" t="str">
        <f>IFERROR(VLOOKUP(D492,DB!A:I,9,0),"")</f>
        <v/>
      </c>
    </row>
    <row r="493" spans="1:12" ht="15" customHeight="1">
      <c r="A493" s="19"/>
      <c r="B493" s="62" t="str">
        <f>IFERROR(VLOOKUP(D493,DB!A:K,11,0),"")</f>
        <v/>
      </c>
      <c r="C493" s="18"/>
      <c r="D493" s="18"/>
      <c r="E493" s="18"/>
      <c r="F493" s="20"/>
      <c r="G493" s="21">
        <f t="shared" ca="1" si="7"/>
        <v>45962.773957407408</v>
      </c>
      <c r="H493" s="22"/>
      <c r="I493" s="19" t="str">
        <f>IFERROR(VLOOKUP(D493,DB!A:F,6,0),"")</f>
        <v/>
      </c>
      <c r="J493" s="18" t="str">
        <f>IFERROR(VLOOKUP(D493,DB!A:G,7,0),"")</f>
        <v/>
      </c>
      <c r="K493" s="46"/>
      <c r="L493" s="23" t="str">
        <f>IFERROR(VLOOKUP(D493,DB!A:I,9,0),"")</f>
        <v/>
      </c>
    </row>
    <row r="494" spans="1:12" ht="15" customHeight="1">
      <c r="A494" s="19"/>
      <c r="B494" s="62" t="str">
        <f>IFERROR(VLOOKUP(D494,DB!A:K,11,0),"")</f>
        <v/>
      </c>
      <c r="C494" s="18"/>
      <c r="D494" s="18"/>
      <c r="E494" s="18"/>
      <c r="F494" s="20"/>
      <c r="G494" s="21">
        <f t="shared" ca="1" si="7"/>
        <v>45962.773957407408</v>
      </c>
      <c r="H494" s="22"/>
      <c r="I494" s="19" t="str">
        <f>IFERROR(VLOOKUP(D494,DB!A:F,6,0),"")</f>
        <v/>
      </c>
      <c r="J494" s="18" t="str">
        <f>IFERROR(VLOOKUP(D494,DB!A:G,7,0),"")</f>
        <v/>
      </c>
      <c r="K494" s="46"/>
      <c r="L494" s="23" t="str">
        <f>IFERROR(VLOOKUP(D494,DB!A:I,9,0),"")</f>
        <v/>
      </c>
    </row>
    <row r="495" spans="1:12" ht="15" customHeight="1">
      <c r="A495" s="19"/>
      <c r="B495" s="62" t="str">
        <f>IFERROR(VLOOKUP(D495,DB!A:K,11,0),"")</f>
        <v/>
      </c>
      <c r="C495" s="18"/>
      <c r="D495" s="18"/>
      <c r="E495" s="18"/>
      <c r="F495" s="20"/>
      <c r="G495" s="21">
        <f t="shared" ca="1" si="7"/>
        <v>45962.773957407408</v>
      </c>
      <c r="H495" s="22"/>
      <c r="I495" s="19" t="str">
        <f>IFERROR(VLOOKUP(D495,DB!A:F,6,0),"")</f>
        <v/>
      </c>
      <c r="J495" s="18" t="str">
        <f>IFERROR(VLOOKUP(D495,DB!A:G,7,0),"")</f>
        <v/>
      </c>
      <c r="K495" s="46"/>
      <c r="L495" s="23" t="str">
        <f>IFERROR(VLOOKUP(D495,DB!A:I,9,0),"")</f>
        <v/>
      </c>
    </row>
    <row r="496" spans="1:12" ht="15" customHeight="1">
      <c r="A496" s="19"/>
      <c r="B496" s="62" t="str">
        <f>IFERROR(VLOOKUP(D496,DB!A:K,11,0),"")</f>
        <v/>
      </c>
      <c r="C496" s="18"/>
      <c r="D496" s="18"/>
      <c r="E496" s="18"/>
      <c r="F496" s="20"/>
      <c r="G496" s="21">
        <f t="shared" ca="1" si="7"/>
        <v>45962.773957407408</v>
      </c>
      <c r="H496" s="22"/>
      <c r="I496" s="19" t="str">
        <f>IFERROR(VLOOKUP(D496,DB!A:F,6,0),"")</f>
        <v/>
      </c>
      <c r="J496" s="18" t="str">
        <f>IFERROR(VLOOKUP(D496,DB!A:G,7,0),"")</f>
        <v/>
      </c>
      <c r="K496" s="46"/>
      <c r="L496" s="23" t="str">
        <f>IFERROR(VLOOKUP(D496,DB!A:I,9,0),"")</f>
        <v/>
      </c>
    </row>
    <row r="497" spans="1:12" ht="15" customHeight="1">
      <c r="A497" s="19"/>
      <c r="B497" s="62" t="str">
        <f>IFERROR(VLOOKUP(D497,DB!A:K,11,0),"")</f>
        <v/>
      </c>
      <c r="C497" s="18"/>
      <c r="D497" s="18"/>
      <c r="E497" s="18"/>
      <c r="F497" s="20"/>
      <c r="G497" s="21">
        <f t="shared" ca="1" si="7"/>
        <v>45962.773957407408</v>
      </c>
      <c r="H497" s="22"/>
      <c r="I497" s="19" t="str">
        <f>IFERROR(VLOOKUP(D497,DB!A:F,6,0),"")</f>
        <v/>
      </c>
      <c r="J497" s="18" t="str">
        <f>IFERROR(VLOOKUP(D497,DB!A:G,7,0),"")</f>
        <v/>
      </c>
      <c r="K497" s="46"/>
      <c r="L497" s="23" t="str">
        <f>IFERROR(VLOOKUP(D497,DB!A:I,9,0),"")</f>
        <v/>
      </c>
    </row>
    <row r="498" spans="1:12" ht="15" customHeight="1">
      <c r="A498" s="19"/>
      <c r="B498" s="62" t="str">
        <f>IFERROR(VLOOKUP(D498,DB!A:K,11,0),"")</f>
        <v/>
      </c>
      <c r="C498" s="18"/>
      <c r="D498" s="18"/>
      <c r="E498" s="18"/>
      <c r="F498" s="20"/>
      <c r="G498" s="21">
        <f t="shared" ca="1" si="7"/>
        <v>45962.773957407408</v>
      </c>
      <c r="H498" s="22"/>
      <c r="I498" s="19" t="str">
        <f>IFERROR(VLOOKUP(D498,DB!A:F,6,0),"")</f>
        <v/>
      </c>
      <c r="J498" s="18" t="str">
        <f>IFERROR(VLOOKUP(D498,DB!A:G,7,0),"")</f>
        <v/>
      </c>
      <c r="K498" s="46"/>
      <c r="L498" s="23" t="str">
        <f>IFERROR(VLOOKUP(D498,DB!A:I,9,0),"")</f>
        <v/>
      </c>
    </row>
    <row r="499" spans="1:12" ht="15" customHeight="1">
      <c r="A499" s="19"/>
      <c r="B499" s="62" t="str">
        <f>IFERROR(VLOOKUP(D499,DB!A:K,11,0),"")</f>
        <v/>
      </c>
      <c r="C499" s="18"/>
      <c r="D499" s="18"/>
      <c r="E499" s="18"/>
      <c r="F499" s="20"/>
      <c r="G499" s="21">
        <f t="shared" ca="1" si="7"/>
        <v>45962.773957407408</v>
      </c>
      <c r="H499" s="22"/>
      <c r="I499" s="19" t="str">
        <f>IFERROR(VLOOKUP(D499,DB!A:F,6,0),"")</f>
        <v/>
      </c>
      <c r="J499" s="18" t="str">
        <f>IFERROR(VLOOKUP(D499,DB!A:G,7,0),"")</f>
        <v/>
      </c>
      <c r="K499" s="46"/>
      <c r="L499" s="23" t="str">
        <f>IFERROR(VLOOKUP(D499,DB!A:I,9,0),"")</f>
        <v/>
      </c>
    </row>
    <row r="500" spans="1:12" ht="15" customHeight="1">
      <c r="A500" s="19"/>
      <c r="B500" s="62" t="str">
        <f>IFERROR(VLOOKUP(D500,DB!A:K,11,0),"")</f>
        <v/>
      </c>
      <c r="C500" s="18"/>
      <c r="D500" s="18"/>
      <c r="E500" s="18"/>
      <c r="F500" s="20"/>
      <c r="G500" s="21">
        <f t="shared" ca="1" si="7"/>
        <v>45962.773957407408</v>
      </c>
      <c r="H500" s="22"/>
      <c r="I500" s="19" t="str">
        <f>IFERROR(VLOOKUP(D500,DB!A:F,6,0),"")</f>
        <v/>
      </c>
      <c r="J500" s="18" t="str">
        <f>IFERROR(VLOOKUP(D500,DB!A:G,7,0),"")</f>
        <v/>
      </c>
      <c r="K500" s="46"/>
      <c r="L500" s="23" t="str">
        <f>IFERROR(VLOOKUP(D500,DB!A:I,9,0),"")</f>
        <v/>
      </c>
    </row>
    <row r="501" spans="1:12" ht="15" customHeight="1">
      <c r="A501" s="19"/>
      <c r="B501" s="62" t="str">
        <f>IFERROR(VLOOKUP(D501,DB!A:K,11,0),"")</f>
        <v/>
      </c>
      <c r="C501" s="18"/>
      <c r="D501" s="18"/>
      <c r="E501" s="18"/>
      <c r="F501" s="20"/>
      <c r="G501" s="21">
        <f t="shared" ref="G501:G564" ca="1" si="8">IFERROR(NOW()-F501,"-")</f>
        <v>45962.773957407408</v>
      </c>
      <c r="H501" s="22"/>
      <c r="I501" s="19" t="str">
        <f>IFERROR(VLOOKUP(D501,DB!A:F,6,0),"")</f>
        <v/>
      </c>
      <c r="J501" s="18" t="str">
        <f>IFERROR(VLOOKUP(D501,DB!A:G,7,0),"")</f>
        <v/>
      </c>
      <c r="K501" s="46"/>
      <c r="L501" s="23" t="str">
        <f>IFERROR(VLOOKUP(D501,DB!A:I,9,0),"")</f>
        <v/>
      </c>
    </row>
    <row r="502" spans="1:12" ht="15" customHeight="1">
      <c r="A502" s="19"/>
      <c r="B502" s="62" t="str">
        <f>IFERROR(VLOOKUP(D502,DB!A:K,11,0),"")</f>
        <v/>
      </c>
      <c r="C502" s="18"/>
      <c r="D502" s="18"/>
      <c r="E502" s="18"/>
      <c r="F502" s="20"/>
      <c r="G502" s="21">
        <f t="shared" ca="1" si="8"/>
        <v>45962.773957407408</v>
      </c>
      <c r="H502" s="22"/>
      <c r="I502" s="19" t="str">
        <f>IFERROR(VLOOKUP(D502,DB!A:F,6,0),"")</f>
        <v/>
      </c>
      <c r="J502" s="18" t="str">
        <f>IFERROR(VLOOKUP(D502,DB!A:G,7,0),"")</f>
        <v/>
      </c>
      <c r="K502" s="46"/>
      <c r="L502" s="23" t="str">
        <f>IFERROR(VLOOKUP(D502,DB!A:I,9,0),"")</f>
        <v/>
      </c>
    </row>
    <row r="503" spans="1:12" ht="15" customHeight="1">
      <c r="A503" s="19"/>
      <c r="B503" s="62" t="str">
        <f>IFERROR(VLOOKUP(D503,DB!A:K,11,0),"")</f>
        <v/>
      </c>
      <c r="C503" s="18"/>
      <c r="D503" s="18"/>
      <c r="E503" s="18"/>
      <c r="F503" s="20"/>
      <c r="G503" s="21">
        <f t="shared" ca="1" si="8"/>
        <v>45962.773957407408</v>
      </c>
      <c r="H503" s="22"/>
      <c r="I503" s="19" t="str">
        <f>IFERROR(VLOOKUP(D503,DB!A:F,6,0),"")</f>
        <v/>
      </c>
      <c r="J503" s="18" t="str">
        <f>IFERROR(VLOOKUP(D503,DB!A:G,7,0),"")</f>
        <v/>
      </c>
      <c r="K503" s="46"/>
      <c r="L503" s="23" t="str">
        <f>IFERROR(VLOOKUP(D503,DB!A:I,9,0),"")</f>
        <v/>
      </c>
    </row>
    <row r="504" spans="1:12" ht="15" customHeight="1">
      <c r="A504" s="19"/>
      <c r="B504" s="62" t="str">
        <f>IFERROR(VLOOKUP(D504,DB!A:K,11,0),"")</f>
        <v/>
      </c>
      <c r="C504" s="18"/>
      <c r="D504" s="18"/>
      <c r="E504" s="18"/>
      <c r="F504" s="20"/>
      <c r="G504" s="21">
        <f t="shared" ca="1" si="8"/>
        <v>45962.773957407408</v>
      </c>
      <c r="H504" s="22"/>
      <c r="I504" s="19" t="str">
        <f>IFERROR(VLOOKUP(D504,DB!A:F,6,0),"")</f>
        <v/>
      </c>
      <c r="J504" s="18" t="str">
        <f>IFERROR(VLOOKUP(D504,DB!A:G,7,0),"")</f>
        <v/>
      </c>
      <c r="K504" s="46"/>
      <c r="L504" s="23" t="str">
        <f>IFERROR(VLOOKUP(D504,DB!A:I,9,0),"")</f>
        <v/>
      </c>
    </row>
    <row r="505" spans="1:12" ht="15" customHeight="1">
      <c r="A505" s="19"/>
      <c r="B505" s="62" t="str">
        <f>IFERROR(VLOOKUP(D505,DB!A:K,11,0),"")</f>
        <v/>
      </c>
      <c r="C505" s="18"/>
      <c r="D505" s="18"/>
      <c r="E505" s="18"/>
      <c r="F505" s="20"/>
      <c r="G505" s="21">
        <f t="shared" ca="1" si="8"/>
        <v>45962.773957407408</v>
      </c>
      <c r="H505" s="22"/>
      <c r="I505" s="19" t="str">
        <f>IFERROR(VLOOKUP(D505,DB!A:F,6,0),"")</f>
        <v/>
      </c>
      <c r="J505" s="18" t="str">
        <f>IFERROR(VLOOKUP(D505,DB!A:G,7,0),"")</f>
        <v/>
      </c>
      <c r="K505" s="46"/>
      <c r="L505" s="23" t="str">
        <f>IFERROR(VLOOKUP(D505,DB!A:I,9,0),"")</f>
        <v/>
      </c>
    </row>
    <row r="506" spans="1:12" ht="15" customHeight="1">
      <c r="A506" s="19"/>
      <c r="B506" s="62" t="str">
        <f>IFERROR(VLOOKUP(D506,DB!A:K,11,0),"")</f>
        <v/>
      </c>
      <c r="C506" s="18"/>
      <c r="D506" s="18"/>
      <c r="E506" s="18"/>
      <c r="F506" s="20"/>
      <c r="G506" s="21">
        <f t="shared" ca="1" si="8"/>
        <v>45962.773957407408</v>
      </c>
      <c r="H506" s="22"/>
      <c r="I506" s="19" t="str">
        <f>IFERROR(VLOOKUP(D506,DB!A:F,6,0),"")</f>
        <v/>
      </c>
      <c r="J506" s="18" t="str">
        <f>IFERROR(VLOOKUP(D506,DB!A:G,7,0),"")</f>
        <v/>
      </c>
      <c r="K506" s="46"/>
      <c r="L506" s="23" t="str">
        <f>IFERROR(VLOOKUP(D506,DB!A:I,9,0),"")</f>
        <v/>
      </c>
    </row>
    <row r="507" spans="1:12" ht="15" customHeight="1">
      <c r="A507" s="19"/>
      <c r="B507" s="62" t="str">
        <f>IFERROR(VLOOKUP(D507,DB!A:K,11,0),"")</f>
        <v/>
      </c>
      <c r="C507" s="18"/>
      <c r="D507" s="18"/>
      <c r="E507" s="18"/>
      <c r="F507" s="20"/>
      <c r="G507" s="21">
        <f t="shared" ca="1" si="8"/>
        <v>45962.773957407408</v>
      </c>
      <c r="H507" s="22"/>
      <c r="I507" s="19" t="str">
        <f>IFERROR(VLOOKUP(D507,DB!A:F,6,0),"")</f>
        <v/>
      </c>
      <c r="J507" s="18" t="str">
        <f>IFERROR(VLOOKUP(D507,DB!A:G,7,0),"")</f>
        <v/>
      </c>
      <c r="K507" s="46"/>
      <c r="L507" s="23" t="str">
        <f>IFERROR(VLOOKUP(D507,DB!A:I,9,0),"")</f>
        <v/>
      </c>
    </row>
    <row r="508" spans="1:12" ht="15" customHeight="1">
      <c r="A508" s="19"/>
      <c r="B508" s="62" t="str">
        <f>IFERROR(VLOOKUP(D508,DB!A:K,11,0),"")</f>
        <v/>
      </c>
      <c r="C508" s="18"/>
      <c r="D508" s="18"/>
      <c r="E508" s="18"/>
      <c r="F508" s="20"/>
      <c r="G508" s="21">
        <f t="shared" ca="1" si="8"/>
        <v>45962.773957407408</v>
      </c>
      <c r="H508" s="22"/>
      <c r="I508" s="19" t="str">
        <f>IFERROR(VLOOKUP(D508,DB!A:F,6,0),"")</f>
        <v/>
      </c>
      <c r="J508" s="18" t="str">
        <f>IFERROR(VLOOKUP(D508,DB!A:G,7,0),"")</f>
        <v/>
      </c>
      <c r="K508" s="46"/>
      <c r="L508" s="23" t="str">
        <f>IFERROR(VLOOKUP(D508,DB!A:I,9,0),"")</f>
        <v/>
      </c>
    </row>
    <row r="509" spans="1:12" ht="15" customHeight="1">
      <c r="A509" s="19"/>
      <c r="B509" s="62" t="str">
        <f>IFERROR(VLOOKUP(D509,DB!A:K,11,0),"")</f>
        <v/>
      </c>
      <c r="C509" s="18"/>
      <c r="D509" s="18"/>
      <c r="E509" s="18"/>
      <c r="F509" s="20"/>
      <c r="G509" s="21">
        <f t="shared" ca="1" si="8"/>
        <v>45962.773957407408</v>
      </c>
      <c r="H509" s="22"/>
      <c r="I509" s="19" t="str">
        <f>IFERROR(VLOOKUP(D509,DB!A:F,6,0),"")</f>
        <v/>
      </c>
      <c r="J509" s="18" t="str">
        <f>IFERROR(VLOOKUP(D509,DB!A:G,7,0),"")</f>
        <v/>
      </c>
      <c r="K509" s="46"/>
      <c r="L509" s="23" t="str">
        <f>IFERROR(VLOOKUP(D509,DB!A:I,9,0),"")</f>
        <v/>
      </c>
    </row>
    <row r="510" spans="1:12" ht="15" customHeight="1">
      <c r="A510" s="19"/>
      <c r="B510" s="62" t="str">
        <f>IFERROR(VLOOKUP(D510,DB!A:K,11,0),"")</f>
        <v/>
      </c>
      <c r="C510" s="18"/>
      <c r="D510" s="18"/>
      <c r="E510" s="18"/>
      <c r="F510" s="20"/>
      <c r="G510" s="21">
        <f t="shared" ca="1" si="8"/>
        <v>45962.773957407408</v>
      </c>
      <c r="H510" s="22"/>
      <c r="I510" s="19" t="str">
        <f>IFERROR(VLOOKUP(D510,DB!A:F,6,0),"")</f>
        <v/>
      </c>
      <c r="J510" s="18" t="str">
        <f>IFERROR(VLOOKUP(D510,DB!A:G,7,0),"")</f>
        <v/>
      </c>
      <c r="K510" s="46"/>
      <c r="L510" s="23" t="str">
        <f>IFERROR(VLOOKUP(D510,DB!A:I,9,0),"")</f>
        <v/>
      </c>
    </row>
    <row r="511" spans="1:12" ht="15" customHeight="1">
      <c r="A511" s="19"/>
      <c r="B511" s="62" t="str">
        <f>IFERROR(VLOOKUP(D511,DB!A:K,11,0),"")</f>
        <v/>
      </c>
      <c r="C511" s="18"/>
      <c r="D511" s="18"/>
      <c r="E511" s="18"/>
      <c r="F511" s="20"/>
      <c r="G511" s="21">
        <f t="shared" ca="1" si="8"/>
        <v>45962.773957407408</v>
      </c>
      <c r="H511" s="22"/>
      <c r="I511" s="19" t="str">
        <f>IFERROR(VLOOKUP(D511,DB!A:F,6,0),"")</f>
        <v/>
      </c>
      <c r="J511" s="18" t="str">
        <f>IFERROR(VLOOKUP(D511,DB!A:G,7,0),"")</f>
        <v/>
      </c>
      <c r="K511" s="46"/>
      <c r="L511" s="23" t="str">
        <f>IFERROR(VLOOKUP(D511,DB!A:I,9,0),"")</f>
        <v/>
      </c>
    </row>
    <row r="512" spans="1:12" ht="15" customHeight="1">
      <c r="A512" s="19"/>
      <c r="B512" s="62" t="str">
        <f>IFERROR(VLOOKUP(D512,DB!A:K,11,0),"")</f>
        <v/>
      </c>
      <c r="C512" s="18"/>
      <c r="D512" s="18"/>
      <c r="E512" s="18"/>
      <c r="F512" s="20"/>
      <c r="G512" s="21">
        <f t="shared" ca="1" si="8"/>
        <v>45962.773957407408</v>
      </c>
      <c r="H512" s="22"/>
      <c r="I512" s="19" t="str">
        <f>IFERROR(VLOOKUP(D512,DB!A:F,6,0),"")</f>
        <v/>
      </c>
      <c r="J512" s="18" t="str">
        <f>IFERROR(VLOOKUP(D512,DB!A:G,7,0),"")</f>
        <v/>
      </c>
      <c r="K512" s="46"/>
      <c r="L512" s="23" t="str">
        <f>IFERROR(VLOOKUP(D512,DB!A:I,9,0),"")</f>
        <v/>
      </c>
    </row>
    <row r="513" spans="1:12" ht="15" customHeight="1">
      <c r="A513" s="19"/>
      <c r="B513" s="62" t="str">
        <f>IFERROR(VLOOKUP(D513,DB!A:K,11,0),"")</f>
        <v/>
      </c>
      <c r="C513" s="18"/>
      <c r="D513" s="18"/>
      <c r="E513" s="18"/>
      <c r="F513" s="20"/>
      <c r="G513" s="21">
        <f t="shared" ca="1" si="8"/>
        <v>45962.773957407408</v>
      </c>
      <c r="H513" s="22"/>
      <c r="I513" s="19" t="str">
        <f>IFERROR(VLOOKUP(D513,DB!A:F,6,0),"")</f>
        <v/>
      </c>
      <c r="J513" s="18" t="str">
        <f>IFERROR(VLOOKUP(D513,DB!A:G,7,0),"")</f>
        <v/>
      </c>
      <c r="K513" s="46"/>
      <c r="L513" s="23" t="str">
        <f>IFERROR(VLOOKUP(D513,DB!A:I,9,0),"")</f>
        <v/>
      </c>
    </row>
    <row r="514" spans="1:12" ht="15" customHeight="1">
      <c r="A514" s="19"/>
      <c r="B514" s="62" t="str">
        <f>IFERROR(VLOOKUP(D514,DB!A:K,11,0),"")</f>
        <v/>
      </c>
      <c r="C514" s="18"/>
      <c r="D514" s="18"/>
      <c r="E514" s="18"/>
      <c r="F514" s="20"/>
      <c r="G514" s="21">
        <f t="shared" ca="1" si="8"/>
        <v>45962.773957407408</v>
      </c>
      <c r="H514" s="22"/>
      <c r="I514" s="19" t="str">
        <f>IFERROR(VLOOKUP(D514,DB!A:F,6,0),"")</f>
        <v/>
      </c>
      <c r="J514" s="18" t="str">
        <f>IFERROR(VLOOKUP(D514,DB!A:G,7,0),"")</f>
        <v/>
      </c>
      <c r="K514" s="46"/>
      <c r="L514" s="23" t="str">
        <f>IFERROR(VLOOKUP(D514,DB!A:I,9,0),"")</f>
        <v/>
      </c>
    </row>
    <row r="515" spans="1:12" ht="15" customHeight="1">
      <c r="A515" s="19"/>
      <c r="B515" s="62" t="str">
        <f>IFERROR(VLOOKUP(D515,DB!A:K,11,0),"")</f>
        <v/>
      </c>
      <c r="C515" s="18"/>
      <c r="D515" s="18"/>
      <c r="E515" s="18"/>
      <c r="F515" s="20"/>
      <c r="G515" s="21">
        <f t="shared" ca="1" si="8"/>
        <v>45962.773957407408</v>
      </c>
      <c r="H515" s="22"/>
      <c r="I515" s="19" t="str">
        <f>IFERROR(VLOOKUP(D515,DB!A:F,6,0),"")</f>
        <v/>
      </c>
      <c r="J515" s="18" t="str">
        <f>IFERROR(VLOOKUP(D515,DB!A:G,7,0),"")</f>
        <v/>
      </c>
      <c r="K515" s="46"/>
      <c r="L515" s="23" t="str">
        <f>IFERROR(VLOOKUP(D515,DB!A:I,9,0),"")</f>
        <v/>
      </c>
    </row>
    <row r="516" spans="1:12" ht="15" customHeight="1">
      <c r="A516" s="19"/>
      <c r="B516" s="62" t="str">
        <f>IFERROR(VLOOKUP(D516,DB!A:K,11,0),"")</f>
        <v/>
      </c>
      <c r="C516" s="18"/>
      <c r="D516" s="18"/>
      <c r="E516" s="18"/>
      <c r="F516" s="20"/>
      <c r="G516" s="21">
        <f t="shared" ca="1" si="8"/>
        <v>45962.773957407408</v>
      </c>
      <c r="H516" s="22"/>
      <c r="I516" s="19" t="str">
        <f>IFERROR(VLOOKUP(D516,DB!A:F,6,0),"")</f>
        <v/>
      </c>
      <c r="J516" s="18" t="str">
        <f>IFERROR(VLOOKUP(D516,DB!A:G,7,0),"")</f>
        <v/>
      </c>
      <c r="K516" s="46"/>
      <c r="L516" s="23" t="str">
        <f>IFERROR(VLOOKUP(D516,DB!A:I,9,0),"")</f>
        <v/>
      </c>
    </row>
    <row r="517" spans="1:12" ht="15" customHeight="1">
      <c r="A517" s="19"/>
      <c r="B517" s="62" t="str">
        <f>IFERROR(VLOOKUP(D517,DB!A:K,11,0),"")</f>
        <v/>
      </c>
      <c r="C517" s="18"/>
      <c r="D517" s="18"/>
      <c r="E517" s="18"/>
      <c r="F517" s="20"/>
      <c r="G517" s="21">
        <f t="shared" ca="1" si="8"/>
        <v>45962.773957407408</v>
      </c>
      <c r="H517" s="22"/>
      <c r="I517" s="19" t="str">
        <f>IFERROR(VLOOKUP(D517,DB!A:F,6,0),"")</f>
        <v/>
      </c>
      <c r="J517" s="18" t="str">
        <f>IFERROR(VLOOKUP(D517,DB!A:G,7,0),"")</f>
        <v/>
      </c>
      <c r="K517" s="46"/>
      <c r="L517" s="23" t="str">
        <f>IFERROR(VLOOKUP(D517,DB!A:I,9,0),"")</f>
        <v/>
      </c>
    </row>
    <row r="518" spans="1:12" ht="15" customHeight="1">
      <c r="A518" s="19"/>
      <c r="B518" s="62" t="str">
        <f>IFERROR(VLOOKUP(D518,DB!A:K,11,0),"")</f>
        <v/>
      </c>
      <c r="C518" s="18"/>
      <c r="D518" s="18"/>
      <c r="E518" s="18"/>
      <c r="F518" s="20"/>
      <c r="G518" s="21">
        <f t="shared" ca="1" si="8"/>
        <v>45962.773957407408</v>
      </c>
      <c r="H518" s="22"/>
      <c r="I518" s="19" t="str">
        <f>IFERROR(VLOOKUP(D518,DB!A:F,6,0),"")</f>
        <v/>
      </c>
      <c r="J518" s="18" t="str">
        <f>IFERROR(VLOOKUP(D518,DB!A:G,7,0),"")</f>
        <v/>
      </c>
      <c r="K518" s="46"/>
      <c r="L518" s="23" t="str">
        <f>IFERROR(VLOOKUP(D518,DB!A:I,9,0),"")</f>
        <v/>
      </c>
    </row>
    <row r="519" spans="1:12" ht="15" customHeight="1">
      <c r="A519" s="19"/>
      <c r="B519" s="62" t="str">
        <f>IFERROR(VLOOKUP(D519,DB!A:K,11,0),"")</f>
        <v/>
      </c>
      <c r="C519" s="18"/>
      <c r="D519" s="18"/>
      <c r="E519" s="18"/>
      <c r="F519" s="20"/>
      <c r="G519" s="21">
        <f t="shared" ca="1" si="8"/>
        <v>45962.773957407408</v>
      </c>
      <c r="H519" s="22"/>
      <c r="I519" s="19" t="str">
        <f>IFERROR(VLOOKUP(D519,DB!A:F,6,0),"")</f>
        <v/>
      </c>
      <c r="J519" s="18" t="str">
        <f>IFERROR(VLOOKUP(D519,DB!A:G,7,0),"")</f>
        <v/>
      </c>
      <c r="K519" s="46"/>
      <c r="L519" s="23" t="str">
        <f>IFERROR(VLOOKUP(D519,DB!A:I,9,0),"")</f>
        <v/>
      </c>
    </row>
    <row r="520" spans="1:12" ht="15" customHeight="1">
      <c r="A520" s="19"/>
      <c r="B520" s="62" t="str">
        <f>IFERROR(VLOOKUP(D520,DB!A:K,11,0),"")</f>
        <v/>
      </c>
      <c r="C520" s="18"/>
      <c r="D520" s="18"/>
      <c r="E520" s="18"/>
      <c r="F520" s="20"/>
      <c r="G520" s="21">
        <f t="shared" ca="1" si="8"/>
        <v>45962.773957407408</v>
      </c>
      <c r="H520" s="22"/>
      <c r="I520" s="19" t="str">
        <f>IFERROR(VLOOKUP(D520,DB!A:F,6,0),"")</f>
        <v/>
      </c>
      <c r="J520" s="18" t="str">
        <f>IFERROR(VLOOKUP(D520,DB!A:G,7,0),"")</f>
        <v/>
      </c>
      <c r="K520" s="46"/>
      <c r="L520" s="23" t="str">
        <f>IFERROR(VLOOKUP(D520,DB!A:I,9,0),"")</f>
        <v/>
      </c>
    </row>
    <row r="521" spans="1:12" ht="15" customHeight="1">
      <c r="A521" s="19"/>
      <c r="B521" s="62" t="str">
        <f>IFERROR(VLOOKUP(D521,DB!A:K,11,0),"")</f>
        <v/>
      </c>
      <c r="C521" s="18"/>
      <c r="D521" s="18"/>
      <c r="E521" s="18"/>
      <c r="F521" s="20"/>
      <c r="G521" s="21">
        <f t="shared" ca="1" si="8"/>
        <v>45962.773957407408</v>
      </c>
      <c r="H521" s="22"/>
      <c r="I521" s="19" t="str">
        <f>IFERROR(VLOOKUP(D521,DB!A:F,6,0),"")</f>
        <v/>
      </c>
      <c r="J521" s="18" t="str">
        <f>IFERROR(VLOOKUP(D521,DB!A:G,7,0),"")</f>
        <v/>
      </c>
      <c r="K521" s="46"/>
      <c r="L521" s="23" t="str">
        <f>IFERROR(VLOOKUP(D521,DB!A:I,9,0),"")</f>
        <v/>
      </c>
    </row>
    <row r="522" spans="1:12" ht="15" customHeight="1">
      <c r="A522" s="19"/>
      <c r="B522" s="62" t="str">
        <f>IFERROR(VLOOKUP(D522,DB!A:K,11,0),"")</f>
        <v/>
      </c>
      <c r="C522" s="18"/>
      <c r="D522" s="18"/>
      <c r="E522" s="18"/>
      <c r="F522" s="20"/>
      <c r="G522" s="21">
        <f t="shared" ca="1" si="8"/>
        <v>45962.773957407408</v>
      </c>
      <c r="H522" s="22"/>
      <c r="I522" s="19" t="str">
        <f>IFERROR(VLOOKUP(D522,DB!A:F,6,0),"")</f>
        <v/>
      </c>
      <c r="J522" s="18" t="str">
        <f>IFERROR(VLOOKUP(D522,DB!A:G,7,0),"")</f>
        <v/>
      </c>
      <c r="K522" s="46"/>
      <c r="L522" s="23" t="str">
        <f>IFERROR(VLOOKUP(D522,DB!A:I,9,0),"")</f>
        <v/>
      </c>
    </row>
    <row r="523" spans="1:12" ht="15" customHeight="1">
      <c r="A523" s="19"/>
      <c r="B523" s="62" t="str">
        <f>IFERROR(VLOOKUP(D523,DB!A:K,11,0),"")</f>
        <v/>
      </c>
      <c r="C523" s="18"/>
      <c r="D523" s="18"/>
      <c r="E523" s="18"/>
      <c r="F523" s="20"/>
      <c r="G523" s="21">
        <f t="shared" ca="1" si="8"/>
        <v>45962.773957407408</v>
      </c>
      <c r="H523" s="22"/>
      <c r="I523" s="19" t="str">
        <f>IFERROR(VLOOKUP(D523,DB!A:F,6,0),"")</f>
        <v/>
      </c>
      <c r="J523" s="18" t="str">
        <f>IFERROR(VLOOKUP(D523,DB!A:G,7,0),"")</f>
        <v/>
      </c>
      <c r="K523" s="46"/>
      <c r="L523" s="23" t="str">
        <f>IFERROR(VLOOKUP(D523,DB!A:I,9,0),"")</f>
        <v/>
      </c>
    </row>
    <row r="524" spans="1:12" ht="15" customHeight="1">
      <c r="A524" s="19"/>
      <c r="B524" s="62" t="str">
        <f>IFERROR(VLOOKUP(D524,DB!A:K,11,0),"")</f>
        <v/>
      </c>
      <c r="C524" s="18"/>
      <c r="D524" s="18"/>
      <c r="E524" s="18"/>
      <c r="F524" s="20"/>
      <c r="G524" s="21">
        <f t="shared" ca="1" si="8"/>
        <v>45962.773957407408</v>
      </c>
      <c r="H524" s="22"/>
      <c r="I524" s="19" t="str">
        <f>IFERROR(VLOOKUP(D524,DB!A:F,6,0),"")</f>
        <v/>
      </c>
      <c r="J524" s="18" t="str">
        <f>IFERROR(VLOOKUP(D524,DB!A:G,7,0),"")</f>
        <v/>
      </c>
      <c r="K524" s="46"/>
      <c r="L524" s="23" t="str">
        <f>IFERROR(VLOOKUP(D524,DB!A:I,9,0),"")</f>
        <v/>
      </c>
    </row>
    <row r="525" spans="1:12" ht="15" customHeight="1">
      <c r="A525" s="19"/>
      <c r="B525" s="62" t="str">
        <f>IFERROR(VLOOKUP(D525,DB!A:K,11,0),"")</f>
        <v/>
      </c>
      <c r="C525" s="18"/>
      <c r="D525" s="18"/>
      <c r="E525" s="18"/>
      <c r="F525" s="20"/>
      <c r="G525" s="21">
        <f t="shared" ca="1" si="8"/>
        <v>45962.773957407408</v>
      </c>
      <c r="H525" s="22"/>
      <c r="I525" s="19" t="str">
        <f>IFERROR(VLOOKUP(D525,DB!A:F,6,0),"")</f>
        <v/>
      </c>
      <c r="J525" s="18" t="str">
        <f>IFERROR(VLOOKUP(D525,DB!A:G,7,0),"")</f>
        <v/>
      </c>
      <c r="K525" s="46"/>
      <c r="L525" s="23" t="str">
        <f>IFERROR(VLOOKUP(D525,DB!A:I,9,0),"")</f>
        <v/>
      </c>
    </row>
    <row r="526" spans="1:12" ht="15" customHeight="1">
      <c r="A526" s="19"/>
      <c r="B526" s="62" t="str">
        <f>IFERROR(VLOOKUP(D526,DB!A:K,11,0),"")</f>
        <v/>
      </c>
      <c r="C526" s="18"/>
      <c r="D526" s="18"/>
      <c r="E526" s="18"/>
      <c r="F526" s="20"/>
      <c r="G526" s="21">
        <f t="shared" ca="1" si="8"/>
        <v>45962.773957407408</v>
      </c>
      <c r="H526" s="22"/>
      <c r="I526" s="19" t="str">
        <f>IFERROR(VLOOKUP(D526,DB!A:F,6,0),"")</f>
        <v/>
      </c>
      <c r="J526" s="18" t="str">
        <f>IFERROR(VLOOKUP(D526,DB!A:G,7,0),"")</f>
        <v/>
      </c>
      <c r="K526" s="46"/>
      <c r="L526" s="23" t="str">
        <f>IFERROR(VLOOKUP(D526,DB!A:I,9,0),"")</f>
        <v/>
      </c>
    </row>
    <row r="527" spans="1:12" ht="15" customHeight="1">
      <c r="A527" s="19"/>
      <c r="B527" s="62" t="str">
        <f>IFERROR(VLOOKUP(D527,DB!A:K,11,0),"")</f>
        <v/>
      </c>
      <c r="C527" s="18"/>
      <c r="D527" s="18"/>
      <c r="E527" s="18"/>
      <c r="F527" s="20"/>
      <c r="G527" s="21">
        <f t="shared" ca="1" si="8"/>
        <v>45962.773957407408</v>
      </c>
      <c r="H527" s="22"/>
      <c r="I527" s="19" t="str">
        <f>IFERROR(VLOOKUP(D527,DB!A:F,6,0),"")</f>
        <v/>
      </c>
      <c r="J527" s="18" t="str">
        <f>IFERROR(VLOOKUP(D527,DB!A:G,7,0),"")</f>
        <v/>
      </c>
      <c r="K527" s="46"/>
      <c r="L527" s="23" t="str">
        <f>IFERROR(VLOOKUP(D527,DB!A:I,9,0),"")</f>
        <v/>
      </c>
    </row>
    <row r="528" spans="1:12" ht="15" customHeight="1">
      <c r="A528" s="19"/>
      <c r="B528" s="62" t="str">
        <f>IFERROR(VLOOKUP(D528,DB!A:K,11,0),"")</f>
        <v/>
      </c>
      <c r="C528" s="18"/>
      <c r="D528" s="18"/>
      <c r="E528" s="18"/>
      <c r="F528" s="20"/>
      <c r="G528" s="21">
        <f t="shared" ca="1" si="8"/>
        <v>45962.773957407408</v>
      </c>
      <c r="H528" s="22"/>
      <c r="I528" s="19" t="str">
        <f>IFERROR(VLOOKUP(D528,DB!A:F,6,0),"")</f>
        <v/>
      </c>
      <c r="J528" s="18" t="str">
        <f>IFERROR(VLOOKUP(D528,DB!A:G,7,0),"")</f>
        <v/>
      </c>
      <c r="K528" s="46"/>
      <c r="L528" s="23" t="str">
        <f>IFERROR(VLOOKUP(D528,DB!A:I,9,0),"")</f>
        <v/>
      </c>
    </row>
    <row r="529" spans="1:12" ht="15" customHeight="1">
      <c r="A529" s="19"/>
      <c r="B529" s="62" t="str">
        <f>IFERROR(VLOOKUP(D529,DB!A:K,11,0),"")</f>
        <v/>
      </c>
      <c r="C529" s="18"/>
      <c r="D529" s="18"/>
      <c r="E529" s="18"/>
      <c r="F529" s="20"/>
      <c r="G529" s="21">
        <f t="shared" ca="1" si="8"/>
        <v>45962.773957407408</v>
      </c>
      <c r="H529" s="22"/>
      <c r="I529" s="19" t="str">
        <f>IFERROR(VLOOKUP(D529,DB!A:F,6,0),"")</f>
        <v/>
      </c>
      <c r="J529" s="18" t="str">
        <f>IFERROR(VLOOKUP(D529,DB!A:G,7,0),"")</f>
        <v/>
      </c>
      <c r="K529" s="46"/>
      <c r="L529" s="23" t="str">
        <f>IFERROR(VLOOKUP(D529,DB!A:I,9,0),"")</f>
        <v/>
      </c>
    </row>
    <row r="530" spans="1:12" ht="15" customHeight="1">
      <c r="A530" s="19"/>
      <c r="B530" s="62" t="str">
        <f>IFERROR(VLOOKUP(D530,DB!A:K,11,0),"")</f>
        <v/>
      </c>
      <c r="C530" s="18"/>
      <c r="D530" s="18"/>
      <c r="E530" s="18"/>
      <c r="F530" s="20"/>
      <c r="G530" s="21">
        <f t="shared" ca="1" si="8"/>
        <v>45962.773957407408</v>
      </c>
      <c r="H530" s="22"/>
      <c r="I530" s="19" t="str">
        <f>IFERROR(VLOOKUP(D530,DB!A:F,6,0),"")</f>
        <v/>
      </c>
      <c r="J530" s="18" t="str">
        <f>IFERROR(VLOOKUP(D530,DB!A:G,7,0),"")</f>
        <v/>
      </c>
      <c r="K530" s="46"/>
      <c r="L530" s="23" t="str">
        <f>IFERROR(VLOOKUP(D530,DB!A:I,9,0),"")</f>
        <v/>
      </c>
    </row>
    <row r="531" spans="1:12" ht="15" customHeight="1">
      <c r="A531" s="19"/>
      <c r="B531" s="62" t="str">
        <f>IFERROR(VLOOKUP(D531,DB!A:K,11,0),"")</f>
        <v/>
      </c>
      <c r="C531" s="18"/>
      <c r="D531" s="18"/>
      <c r="E531" s="18"/>
      <c r="F531" s="20"/>
      <c r="G531" s="21">
        <f t="shared" ca="1" si="8"/>
        <v>45962.773957407408</v>
      </c>
      <c r="H531" s="22"/>
      <c r="I531" s="19" t="str">
        <f>IFERROR(VLOOKUP(D531,DB!A:F,6,0),"")</f>
        <v/>
      </c>
      <c r="J531" s="18" t="str">
        <f>IFERROR(VLOOKUP(D531,DB!A:G,7,0),"")</f>
        <v/>
      </c>
      <c r="K531" s="46"/>
      <c r="L531" s="23" t="str">
        <f>IFERROR(VLOOKUP(D531,DB!A:I,9,0),"")</f>
        <v/>
      </c>
    </row>
    <row r="532" spans="1:12" ht="15" customHeight="1">
      <c r="A532" s="19"/>
      <c r="B532" s="62" t="str">
        <f>IFERROR(VLOOKUP(D532,DB!A:K,11,0),"")</f>
        <v/>
      </c>
      <c r="C532" s="18"/>
      <c r="D532" s="18"/>
      <c r="E532" s="18"/>
      <c r="F532" s="20"/>
      <c r="G532" s="21">
        <f t="shared" ca="1" si="8"/>
        <v>45962.773957407408</v>
      </c>
      <c r="H532" s="22"/>
      <c r="I532" s="19" t="str">
        <f>IFERROR(VLOOKUP(D532,DB!A:F,6,0),"")</f>
        <v/>
      </c>
      <c r="J532" s="18" t="str">
        <f>IFERROR(VLOOKUP(D532,DB!A:G,7,0),"")</f>
        <v/>
      </c>
      <c r="K532" s="46"/>
      <c r="L532" s="23" t="str">
        <f>IFERROR(VLOOKUP(D532,DB!A:I,9,0),"")</f>
        <v/>
      </c>
    </row>
    <row r="533" spans="1:12" ht="15" customHeight="1">
      <c r="A533" s="19"/>
      <c r="B533" s="62" t="str">
        <f>IFERROR(VLOOKUP(D533,DB!A:K,11,0),"")</f>
        <v/>
      </c>
      <c r="C533" s="18"/>
      <c r="D533" s="18"/>
      <c r="E533" s="18"/>
      <c r="F533" s="20"/>
      <c r="G533" s="21">
        <f t="shared" ca="1" si="8"/>
        <v>45962.773957407408</v>
      </c>
      <c r="H533" s="22"/>
      <c r="I533" s="19" t="str">
        <f>IFERROR(VLOOKUP(D533,DB!A:F,6,0),"")</f>
        <v/>
      </c>
      <c r="J533" s="18" t="str">
        <f>IFERROR(VLOOKUP(D533,DB!A:G,7,0),"")</f>
        <v/>
      </c>
      <c r="K533" s="46"/>
      <c r="L533" s="23" t="str">
        <f>IFERROR(VLOOKUP(D533,DB!A:I,9,0),"")</f>
        <v/>
      </c>
    </row>
    <row r="534" spans="1:12" ht="15" customHeight="1">
      <c r="A534" s="19"/>
      <c r="B534" s="62" t="str">
        <f>IFERROR(VLOOKUP(D534,DB!A:K,11,0),"")</f>
        <v/>
      </c>
      <c r="C534" s="18"/>
      <c r="D534" s="18"/>
      <c r="E534" s="18"/>
      <c r="F534" s="20"/>
      <c r="G534" s="21">
        <f t="shared" ca="1" si="8"/>
        <v>45962.773957407408</v>
      </c>
      <c r="H534" s="22"/>
      <c r="I534" s="19" t="str">
        <f>IFERROR(VLOOKUP(D534,DB!A:F,6,0),"")</f>
        <v/>
      </c>
      <c r="J534" s="18" t="str">
        <f>IFERROR(VLOOKUP(D534,DB!A:G,7,0),"")</f>
        <v/>
      </c>
      <c r="K534" s="46"/>
      <c r="L534" s="23" t="str">
        <f>IFERROR(VLOOKUP(D534,DB!A:I,9,0),"")</f>
        <v/>
      </c>
    </row>
    <row r="535" spans="1:12" ht="15" customHeight="1">
      <c r="A535" s="19"/>
      <c r="B535" s="62" t="str">
        <f>IFERROR(VLOOKUP(D535,DB!A:K,11,0),"")</f>
        <v/>
      </c>
      <c r="C535" s="18"/>
      <c r="D535" s="18"/>
      <c r="E535" s="18"/>
      <c r="F535" s="20"/>
      <c r="G535" s="21">
        <f t="shared" ca="1" si="8"/>
        <v>45962.773957407408</v>
      </c>
      <c r="H535" s="22"/>
      <c r="I535" s="19" t="str">
        <f>IFERROR(VLOOKUP(D535,DB!A:F,6,0),"")</f>
        <v/>
      </c>
      <c r="J535" s="18" t="str">
        <f>IFERROR(VLOOKUP(D535,DB!A:G,7,0),"")</f>
        <v/>
      </c>
      <c r="K535" s="46"/>
      <c r="L535" s="23" t="str">
        <f>IFERROR(VLOOKUP(D535,DB!A:I,9,0),"")</f>
        <v/>
      </c>
    </row>
    <row r="536" spans="1:12" ht="15" customHeight="1">
      <c r="A536" s="19"/>
      <c r="B536" s="62" t="str">
        <f>IFERROR(VLOOKUP(D536,DB!A:K,11,0),"")</f>
        <v/>
      </c>
      <c r="C536" s="18"/>
      <c r="D536" s="18"/>
      <c r="E536" s="18"/>
      <c r="F536" s="20"/>
      <c r="G536" s="21">
        <f t="shared" ca="1" si="8"/>
        <v>45962.773957407408</v>
      </c>
      <c r="H536" s="22"/>
      <c r="I536" s="19" t="str">
        <f>IFERROR(VLOOKUP(D536,DB!A:F,6,0),"")</f>
        <v/>
      </c>
      <c r="J536" s="18" t="str">
        <f>IFERROR(VLOOKUP(D536,DB!A:G,7,0),"")</f>
        <v/>
      </c>
      <c r="K536" s="46"/>
      <c r="L536" s="23" t="str">
        <f>IFERROR(VLOOKUP(D536,DB!A:I,9,0),"")</f>
        <v/>
      </c>
    </row>
    <row r="537" spans="1:12" ht="15" customHeight="1">
      <c r="A537" s="19"/>
      <c r="B537" s="62" t="str">
        <f>IFERROR(VLOOKUP(D537,DB!A:K,11,0),"")</f>
        <v/>
      </c>
      <c r="C537" s="18"/>
      <c r="D537" s="18"/>
      <c r="E537" s="18"/>
      <c r="F537" s="20"/>
      <c r="G537" s="21">
        <f t="shared" ca="1" si="8"/>
        <v>45962.773957407408</v>
      </c>
      <c r="H537" s="22"/>
      <c r="I537" s="19" t="str">
        <f>IFERROR(VLOOKUP(D537,DB!A:F,6,0),"")</f>
        <v/>
      </c>
      <c r="J537" s="18" t="str">
        <f>IFERROR(VLOOKUP(D537,DB!A:G,7,0),"")</f>
        <v/>
      </c>
      <c r="K537" s="46"/>
      <c r="L537" s="23" t="str">
        <f>IFERROR(VLOOKUP(D537,DB!A:I,9,0),"")</f>
        <v/>
      </c>
    </row>
    <row r="538" spans="1:12" ht="15" customHeight="1">
      <c r="A538" s="19"/>
      <c r="B538" s="62" t="str">
        <f>IFERROR(VLOOKUP(D538,DB!A:K,11,0),"")</f>
        <v/>
      </c>
      <c r="C538" s="18"/>
      <c r="D538" s="18"/>
      <c r="E538" s="18"/>
      <c r="F538" s="20"/>
      <c r="G538" s="21">
        <f t="shared" ca="1" si="8"/>
        <v>45962.773957407408</v>
      </c>
      <c r="H538" s="22"/>
      <c r="I538" s="19" t="str">
        <f>IFERROR(VLOOKUP(D538,DB!A:F,6,0),"")</f>
        <v/>
      </c>
      <c r="J538" s="18" t="str">
        <f>IFERROR(VLOOKUP(D538,DB!A:G,7,0),"")</f>
        <v/>
      </c>
      <c r="K538" s="46"/>
      <c r="L538" s="23" t="str">
        <f>IFERROR(VLOOKUP(D538,DB!A:I,9,0),"")</f>
        <v/>
      </c>
    </row>
    <row r="539" spans="1:12" ht="15" customHeight="1">
      <c r="A539" s="19"/>
      <c r="B539" s="62" t="str">
        <f>IFERROR(VLOOKUP(D539,DB!A:K,11,0),"")</f>
        <v/>
      </c>
      <c r="C539" s="18"/>
      <c r="D539" s="18"/>
      <c r="E539" s="18"/>
      <c r="F539" s="20"/>
      <c r="G539" s="21">
        <f t="shared" ca="1" si="8"/>
        <v>45962.773957407408</v>
      </c>
      <c r="H539" s="22"/>
      <c r="I539" s="19" t="str">
        <f>IFERROR(VLOOKUP(D539,DB!A:F,6,0),"")</f>
        <v/>
      </c>
      <c r="J539" s="18" t="str">
        <f>IFERROR(VLOOKUP(D539,DB!A:G,7,0),"")</f>
        <v/>
      </c>
      <c r="K539" s="46"/>
      <c r="L539" s="23" t="str">
        <f>IFERROR(VLOOKUP(D539,DB!A:I,9,0),"")</f>
        <v/>
      </c>
    </row>
    <row r="540" spans="1:12" ht="15" customHeight="1">
      <c r="A540" s="19"/>
      <c r="B540" s="62" t="str">
        <f>IFERROR(VLOOKUP(D540,DB!A:K,11,0),"")</f>
        <v/>
      </c>
      <c r="C540" s="18"/>
      <c r="D540" s="18"/>
      <c r="E540" s="18"/>
      <c r="F540" s="20"/>
      <c r="G540" s="21">
        <f t="shared" ca="1" si="8"/>
        <v>45962.773957407408</v>
      </c>
      <c r="H540" s="22"/>
      <c r="I540" s="19" t="str">
        <f>IFERROR(VLOOKUP(D540,DB!A:F,6,0),"")</f>
        <v/>
      </c>
      <c r="J540" s="18" t="str">
        <f>IFERROR(VLOOKUP(D540,DB!A:G,7,0),"")</f>
        <v/>
      </c>
      <c r="K540" s="46"/>
      <c r="L540" s="23" t="str">
        <f>IFERROR(VLOOKUP(D540,DB!A:I,9,0),"")</f>
        <v/>
      </c>
    </row>
    <row r="541" spans="1:12" ht="15" customHeight="1">
      <c r="A541" s="19"/>
      <c r="B541" s="62" t="str">
        <f>IFERROR(VLOOKUP(D541,DB!A:K,11,0),"")</f>
        <v/>
      </c>
      <c r="C541" s="18"/>
      <c r="D541" s="18"/>
      <c r="E541" s="18"/>
      <c r="F541" s="20"/>
      <c r="G541" s="21">
        <f t="shared" ca="1" si="8"/>
        <v>45962.773957407408</v>
      </c>
      <c r="H541" s="22"/>
      <c r="I541" s="19" t="str">
        <f>IFERROR(VLOOKUP(D541,DB!A:F,6,0),"")</f>
        <v/>
      </c>
      <c r="J541" s="18" t="str">
        <f>IFERROR(VLOOKUP(D541,DB!A:G,7,0),"")</f>
        <v/>
      </c>
      <c r="K541" s="46"/>
      <c r="L541" s="23" t="str">
        <f>IFERROR(VLOOKUP(D541,DB!A:I,9,0),"")</f>
        <v/>
      </c>
    </row>
    <row r="542" spans="1:12" ht="15" customHeight="1">
      <c r="A542" s="19"/>
      <c r="B542" s="62" t="str">
        <f>IFERROR(VLOOKUP(D542,DB!A:K,11,0),"")</f>
        <v/>
      </c>
      <c r="C542" s="18"/>
      <c r="D542" s="18"/>
      <c r="E542" s="18"/>
      <c r="F542" s="20"/>
      <c r="G542" s="21">
        <f t="shared" ca="1" si="8"/>
        <v>45962.773957407408</v>
      </c>
      <c r="H542" s="22"/>
      <c r="I542" s="19" t="str">
        <f>IFERROR(VLOOKUP(D542,DB!A:F,6,0),"")</f>
        <v/>
      </c>
      <c r="J542" s="18" t="str">
        <f>IFERROR(VLOOKUP(D542,DB!A:G,7,0),"")</f>
        <v/>
      </c>
      <c r="K542" s="46"/>
      <c r="L542" s="23" t="str">
        <f>IFERROR(VLOOKUP(D542,DB!A:I,9,0),"")</f>
        <v/>
      </c>
    </row>
    <row r="543" spans="1:12" ht="15" customHeight="1">
      <c r="A543" s="19"/>
      <c r="B543" s="62" t="str">
        <f>IFERROR(VLOOKUP(D543,DB!A:K,11,0),"")</f>
        <v/>
      </c>
      <c r="C543" s="18"/>
      <c r="D543" s="18"/>
      <c r="E543" s="18"/>
      <c r="F543" s="20"/>
      <c r="G543" s="21">
        <f t="shared" ca="1" si="8"/>
        <v>45962.773957407408</v>
      </c>
      <c r="H543" s="22"/>
      <c r="I543" s="19" t="str">
        <f>IFERROR(VLOOKUP(D543,DB!A:F,6,0),"")</f>
        <v/>
      </c>
      <c r="J543" s="18" t="str">
        <f>IFERROR(VLOOKUP(D543,DB!A:G,7,0),"")</f>
        <v/>
      </c>
      <c r="K543" s="46"/>
      <c r="L543" s="23" t="str">
        <f>IFERROR(VLOOKUP(D543,DB!A:I,9,0),"")</f>
        <v/>
      </c>
    </row>
    <row r="544" spans="1:12" ht="15" customHeight="1">
      <c r="A544" s="19"/>
      <c r="B544" s="62" t="str">
        <f>IFERROR(VLOOKUP(D544,DB!A:K,11,0),"")</f>
        <v/>
      </c>
      <c r="C544" s="18"/>
      <c r="D544" s="18"/>
      <c r="E544" s="18"/>
      <c r="F544" s="20"/>
      <c r="G544" s="21">
        <f t="shared" ca="1" si="8"/>
        <v>45962.773957407408</v>
      </c>
      <c r="H544" s="22"/>
      <c r="I544" s="19" t="str">
        <f>IFERROR(VLOOKUP(D544,DB!A:F,6,0),"")</f>
        <v/>
      </c>
      <c r="J544" s="18" t="str">
        <f>IFERROR(VLOOKUP(D544,DB!A:G,7,0),"")</f>
        <v/>
      </c>
      <c r="K544" s="46"/>
      <c r="L544" s="23" t="str">
        <f>IFERROR(VLOOKUP(D544,DB!A:I,9,0),"")</f>
        <v/>
      </c>
    </row>
    <row r="545" spans="1:12" ht="15" customHeight="1">
      <c r="A545" s="19"/>
      <c r="B545" s="62" t="str">
        <f>IFERROR(VLOOKUP(D545,DB!A:K,11,0),"")</f>
        <v/>
      </c>
      <c r="C545" s="18"/>
      <c r="D545" s="18"/>
      <c r="E545" s="18"/>
      <c r="F545" s="20"/>
      <c r="G545" s="21">
        <f t="shared" ca="1" si="8"/>
        <v>45962.773957407408</v>
      </c>
      <c r="H545" s="22"/>
      <c r="I545" s="19" t="str">
        <f>IFERROR(VLOOKUP(D545,DB!A:F,6,0),"")</f>
        <v/>
      </c>
      <c r="J545" s="18" t="str">
        <f>IFERROR(VLOOKUP(D545,DB!A:G,7,0),"")</f>
        <v/>
      </c>
      <c r="K545" s="46"/>
      <c r="L545" s="23" t="str">
        <f>IFERROR(VLOOKUP(D545,DB!A:I,9,0),"")</f>
        <v/>
      </c>
    </row>
    <row r="546" spans="1:12" ht="15" customHeight="1">
      <c r="A546" s="19"/>
      <c r="B546" s="62" t="str">
        <f>IFERROR(VLOOKUP(D546,DB!A:K,11,0),"")</f>
        <v/>
      </c>
      <c r="C546" s="18"/>
      <c r="D546" s="18"/>
      <c r="E546" s="18"/>
      <c r="F546" s="20"/>
      <c r="G546" s="21">
        <f t="shared" ca="1" si="8"/>
        <v>45962.773957407408</v>
      </c>
      <c r="H546" s="22"/>
      <c r="I546" s="19" t="str">
        <f>IFERROR(VLOOKUP(D546,DB!A:F,6,0),"")</f>
        <v/>
      </c>
      <c r="J546" s="18" t="str">
        <f>IFERROR(VLOOKUP(D546,DB!A:G,7,0),"")</f>
        <v/>
      </c>
      <c r="K546" s="46"/>
      <c r="L546" s="23" t="str">
        <f>IFERROR(VLOOKUP(D546,DB!A:I,9,0),"")</f>
        <v/>
      </c>
    </row>
    <row r="547" spans="1:12" ht="15" customHeight="1">
      <c r="A547" s="19"/>
      <c r="B547" s="62" t="str">
        <f>IFERROR(VLOOKUP(D547,DB!A:K,11,0),"")</f>
        <v/>
      </c>
      <c r="C547" s="18"/>
      <c r="D547" s="18"/>
      <c r="E547" s="18"/>
      <c r="F547" s="20"/>
      <c r="G547" s="21">
        <f t="shared" ca="1" si="8"/>
        <v>45962.773957407408</v>
      </c>
      <c r="H547" s="22"/>
      <c r="I547" s="19" t="str">
        <f>IFERROR(VLOOKUP(D547,DB!A:F,6,0),"")</f>
        <v/>
      </c>
      <c r="J547" s="18" t="str">
        <f>IFERROR(VLOOKUP(D547,DB!A:G,7,0),"")</f>
        <v/>
      </c>
      <c r="K547" s="46"/>
      <c r="L547" s="23" t="str">
        <f>IFERROR(VLOOKUP(D547,DB!A:I,9,0),"")</f>
        <v/>
      </c>
    </row>
    <row r="548" spans="1:12" ht="15" customHeight="1">
      <c r="A548" s="19"/>
      <c r="B548" s="62" t="str">
        <f>IFERROR(VLOOKUP(D548,DB!A:K,11,0),"")</f>
        <v/>
      </c>
      <c r="C548" s="18"/>
      <c r="D548" s="18"/>
      <c r="E548" s="18"/>
      <c r="F548" s="20"/>
      <c r="G548" s="21">
        <f t="shared" ca="1" si="8"/>
        <v>45962.773957407408</v>
      </c>
      <c r="H548" s="22"/>
      <c r="I548" s="19" t="str">
        <f>IFERROR(VLOOKUP(D548,DB!A:F,6,0),"")</f>
        <v/>
      </c>
      <c r="J548" s="18" t="str">
        <f>IFERROR(VLOOKUP(D548,DB!A:G,7,0),"")</f>
        <v/>
      </c>
      <c r="K548" s="46"/>
      <c r="L548" s="23" t="str">
        <f>IFERROR(VLOOKUP(D548,DB!A:I,9,0),"")</f>
        <v/>
      </c>
    </row>
    <row r="549" spans="1:12" ht="15" customHeight="1">
      <c r="A549" s="19"/>
      <c r="B549" s="62" t="str">
        <f>IFERROR(VLOOKUP(D549,DB!A:K,11,0),"")</f>
        <v/>
      </c>
      <c r="C549" s="18"/>
      <c r="D549" s="18"/>
      <c r="E549" s="18"/>
      <c r="F549" s="20"/>
      <c r="G549" s="21">
        <f t="shared" ca="1" si="8"/>
        <v>45962.773957407408</v>
      </c>
      <c r="H549" s="22"/>
      <c r="I549" s="19" t="str">
        <f>IFERROR(VLOOKUP(D549,DB!A:F,6,0),"")</f>
        <v/>
      </c>
      <c r="J549" s="18" t="str">
        <f>IFERROR(VLOOKUP(D549,DB!A:G,7,0),"")</f>
        <v/>
      </c>
      <c r="K549" s="46"/>
      <c r="L549" s="23" t="str">
        <f>IFERROR(VLOOKUP(D549,DB!A:I,9,0),"")</f>
        <v/>
      </c>
    </row>
    <row r="550" spans="1:12" ht="15" customHeight="1">
      <c r="A550" s="19"/>
      <c r="B550" s="62" t="str">
        <f>IFERROR(VLOOKUP(D550,DB!A:K,11,0),"")</f>
        <v/>
      </c>
      <c r="C550" s="18"/>
      <c r="D550" s="18"/>
      <c r="E550" s="18"/>
      <c r="F550" s="20"/>
      <c r="G550" s="21">
        <f t="shared" ca="1" si="8"/>
        <v>45962.773957407408</v>
      </c>
      <c r="H550" s="22"/>
      <c r="I550" s="19" t="str">
        <f>IFERROR(VLOOKUP(D550,DB!A:F,6,0),"")</f>
        <v/>
      </c>
      <c r="J550" s="18" t="str">
        <f>IFERROR(VLOOKUP(D550,DB!A:G,7,0),"")</f>
        <v/>
      </c>
      <c r="K550" s="46"/>
      <c r="L550" s="23" t="str">
        <f>IFERROR(VLOOKUP(D550,DB!A:I,9,0),"")</f>
        <v/>
      </c>
    </row>
    <row r="551" spans="1:12" ht="15" customHeight="1">
      <c r="A551" s="19"/>
      <c r="B551" s="62" t="str">
        <f>IFERROR(VLOOKUP(D551,DB!A:K,11,0),"")</f>
        <v/>
      </c>
      <c r="C551" s="18"/>
      <c r="D551" s="18"/>
      <c r="E551" s="18"/>
      <c r="F551" s="20"/>
      <c r="G551" s="21">
        <f t="shared" ca="1" si="8"/>
        <v>45962.773957407408</v>
      </c>
      <c r="H551" s="22"/>
      <c r="I551" s="19" t="str">
        <f>IFERROR(VLOOKUP(D551,DB!A:F,6,0),"")</f>
        <v/>
      </c>
      <c r="J551" s="18" t="str">
        <f>IFERROR(VLOOKUP(D551,DB!A:G,7,0),"")</f>
        <v/>
      </c>
      <c r="K551" s="46"/>
      <c r="L551" s="23" t="str">
        <f>IFERROR(VLOOKUP(D551,DB!A:I,9,0),"")</f>
        <v/>
      </c>
    </row>
    <row r="552" spans="1:12" ht="15" customHeight="1">
      <c r="A552" s="19"/>
      <c r="B552" s="62" t="str">
        <f>IFERROR(VLOOKUP(D552,DB!A:K,11,0),"")</f>
        <v/>
      </c>
      <c r="C552" s="18"/>
      <c r="D552" s="18"/>
      <c r="E552" s="18"/>
      <c r="F552" s="20"/>
      <c r="G552" s="21">
        <f t="shared" ca="1" si="8"/>
        <v>45962.773957407408</v>
      </c>
      <c r="H552" s="22"/>
      <c r="I552" s="19" t="str">
        <f>IFERROR(VLOOKUP(D552,DB!A:F,6,0),"")</f>
        <v/>
      </c>
      <c r="J552" s="18" t="str">
        <f>IFERROR(VLOOKUP(D552,DB!A:G,7,0),"")</f>
        <v/>
      </c>
      <c r="K552" s="46"/>
      <c r="L552" s="23" t="str">
        <f>IFERROR(VLOOKUP(D552,DB!A:I,9,0),"")</f>
        <v/>
      </c>
    </row>
    <row r="553" spans="1:12" ht="15" customHeight="1">
      <c r="A553" s="19"/>
      <c r="B553" s="62" t="str">
        <f>IFERROR(VLOOKUP(D553,DB!A:K,11,0),"")</f>
        <v/>
      </c>
      <c r="C553" s="18"/>
      <c r="D553" s="18"/>
      <c r="E553" s="18"/>
      <c r="F553" s="20"/>
      <c r="G553" s="21">
        <f t="shared" ca="1" si="8"/>
        <v>45962.773957407408</v>
      </c>
      <c r="H553" s="22"/>
      <c r="I553" s="19" t="str">
        <f>IFERROR(VLOOKUP(D553,DB!A:F,6,0),"")</f>
        <v/>
      </c>
      <c r="J553" s="18" t="str">
        <f>IFERROR(VLOOKUP(D553,DB!A:G,7,0),"")</f>
        <v/>
      </c>
      <c r="K553" s="46"/>
      <c r="L553" s="23" t="str">
        <f>IFERROR(VLOOKUP(D553,DB!A:I,9,0),"")</f>
        <v/>
      </c>
    </row>
    <row r="554" spans="1:12" ht="15" customHeight="1">
      <c r="A554" s="19"/>
      <c r="B554" s="62" t="str">
        <f>IFERROR(VLOOKUP(D554,DB!A:K,11,0),"")</f>
        <v/>
      </c>
      <c r="C554" s="18"/>
      <c r="D554" s="18"/>
      <c r="E554" s="18"/>
      <c r="F554" s="20"/>
      <c r="G554" s="21">
        <f t="shared" ca="1" si="8"/>
        <v>45962.773957407408</v>
      </c>
      <c r="H554" s="22"/>
      <c r="I554" s="19" t="str">
        <f>IFERROR(VLOOKUP(D554,DB!A:F,6,0),"")</f>
        <v/>
      </c>
      <c r="J554" s="18" t="str">
        <f>IFERROR(VLOOKUP(D554,DB!A:G,7,0),"")</f>
        <v/>
      </c>
      <c r="K554" s="46"/>
      <c r="L554" s="23" t="str">
        <f>IFERROR(VLOOKUP(D554,DB!A:I,9,0),"")</f>
        <v/>
      </c>
    </row>
    <row r="555" spans="1:12" ht="15" customHeight="1">
      <c r="A555" s="19"/>
      <c r="B555" s="62" t="str">
        <f>IFERROR(VLOOKUP(D555,DB!A:K,11,0),"")</f>
        <v/>
      </c>
      <c r="C555" s="18"/>
      <c r="D555" s="18"/>
      <c r="E555" s="18"/>
      <c r="F555" s="20"/>
      <c r="G555" s="21">
        <f t="shared" ca="1" si="8"/>
        <v>45962.773957407408</v>
      </c>
      <c r="H555" s="22"/>
      <c r="I555" s="19" t="str">
        <f>IFERROR(VLOOKUP(D555,DB!A:F,6,0),"")</f>
        <v/>
      </c>
      <c r="J555" s="18" t="str">
        <f>IFERROR(VLOOKUP(D555,DB!A:G,7,0),"")</f>
        <v/>
      </c>
      <c r="K555" s="46"/>
      <c r="L555" s="23" t="str">
        <f>IFERROR(VLOOKUP(D555,DB!A:I,9,0),"")</f>
        <v/>
      </c>
    </row>
    <row r="556" spans="1:12" ht="15" customHeight="1">
      <c r="A556" s="19"/>
      <c r="B556" s="62" t="str">
        <f>IFERROR(VLOOKUP(D556,DB!A:K,11,0),"")</f>
        <v/>
      </c>
      <c r="C556" s="18"/>
      <c r="D556" s="18"/>
      <c r="E556" s="18"/>
      <c r="F556" s="20"/>
      <c r="G556" s="21">
        <f t="shared" ca="1" si="8"/>
        <v>45962.773957407408</v>
      </c>
      <c r="H556" s="22"/>
      <c r="I556" s="19" t="str">
        <f>IFERROR(VLOOKUP(D556,DB!A:F,6,0),"")</f>
        <v/>
      </c>
      <c r="J556" s="18" t="str">
        <f>IFERROR(VLOOKUP(D556,DB!A:G,7,0),"")</f>
        <v/>
      </c>
      <c r="K556" s="46"/>
      <c r="L556" s="23" t="str">
        <f>IFERROR(VLOOKUP(D556,DB!A:I,9,0),"")</f>
        <v/>
      </c>
    </row>
    <row r="557" spans="1:12" ht="15" customHeight="1">
      <c r="A557" s="19"/>
      <c r="B557" s="62" t="str">
        <f>IFERROR(VLOOKUP(D557,DB!A:K,11,0),"")</f>
        <v/>
      </c>
      <c r="C557" s="18"/>
      <c r="D557" s="18"/>
      <c r="E557" s="18"/>
      <c r="F557" s="20"/>
      <c r="G557" s="21">
        <f t="shared" ca="1" si="8"/>
        <v>45962.773957407408</v>
      </c>
      <c r="H557" s="22"/>
      <c r="I557" s="19" t="str">
        <f>IFERROR(VLOOKUP(D557,DB!A:F,6,0),"")</f>
        <v/>
      </c>
      <c r="J557" s="18" t="str">
        <f>IFERROR(VLOOKUP(D557,DB!A:G,7,0),"")</f>
        <v/>
      </c>
      <c r="K557" s="46"/>
      <c r="L557" s="23" t="str">
        <f>IFERROR(VLOOKUP(D557,DB!A:I,9,0),"")</f>
        <v/>
      </c>
    </row>
    <row r="558" spans="1:12" ht="15" customHeight="1">
      <c r="A558" s="19"/>
      <c r="B558" s="62" t="str">
        <f>IFERROR(VLOOKUP(D558,DB!A:K,11,0),"")</f>
        <v/>
      </c>
      <c r="C558" s="18"/>
      <c r="D558" s="18"/>
      <c r="E558" s="18"/>
      <c r="F558" s="20"/>
      <c r="G558" s="21">
        <f t="shared" ca="1" si="8"/>
        <v>45962.773957407408</v>
      </c>
      <c r="H558" s="22"/>
      <c r="I558" s="19" t="str">
        <f>IFERROR(VLOOKUP(D558,DB!A:F,6,0),"")</f>
        <v/>
      </c>
      <c r="J558" s="18" t="str">
        <f>IFERROR(VLOOKUP(D558,DB!A:G,7,0),"")</f>
        <v/>
      </c>
      <c r="K558" s="46"/>
      <c r="L558" s="23" t="str">
        <f>IFERROR(VLOOKUP(D558,DB!A:I,9,0),"")</f>
        <v/>
      </c>
    </row>
    <row r="559" spans="1:12" ht="15" customHeight="1">
      <c r="A559" s="19"/>
      <c r="B559" s="62" t="str">
        <f>IFERROR(VLOOKUP(D559,DB!A:K,11,0),"")</f>
        <v/>
      </c>
      <c r="C559" s="18"/>
      <c r="D559" s="18"/>
      <c r="E559" s="18"/>
      <c r="F559" s="20"/>
      <c r="G559" s="21">
        <f t="shared" ca="1" si="8"/>
        <v>45962.773957407408</v>
      </c>
      <c r="H559" s="22"/>
      <c r="I559" s="19" t="str">
        <f>IFERROR(VLOOKUP(D559,DB!A:F,6,0),"")</f>
        <v/>
      </c>
      <c r="J559" s="18" t="str">
        <f>IFERROR(VLOOKUP(D559,DB!A:G,7,0),"")</f>
        <v/>
      </c>
      <c r="K559" s="46"/>
      <c r="L559" s="23" t="str">
        <f>IFERROR(VLOOKUP(D559,DB!A:I,9,0),"")</f>
        <v/>
      </c>
    </row>
    <row r="560" spans="1:12" ht="15" customHeight="1">
      <c r="A560" s="19"/>
      <c r="B560" s="62" t="str">
        <f>IFERROR(VLOOKUP(D560,DB!A:K,11,0),"")</f>
        <v/>
      </c>
      <c r="C560" s="18"/>
      <c r="D560" s="18"/>
      <c r="E560" s="18"/>
      <c r="F560" s="20"/>
      <c r="G560" s="21">
        <f t="shared" ca="1" si="8"/>
        <v>45962.773957407408</v>
      </c>
      <c r="H560" s="22"/>
      <c r="I560" s="19" t="str">
        <f>IFERROR(VLOOKUP(D560,DB!A:F,6,0),"")</f>
        <v/>
      </c>
      <c r="J560" s="18" t="str">
        <f>IFERROR(VLOOKUP(D560,DB!A:G,7,0),"")</f>
        <v/>
      </c>
      <c r="K560" s="46"/>
      <c r="L560" s="23" t="str">
        <f>IFERROR(VLOOKUP(D560,DB!A:I,9,0),"")</f>
        <v/>
      </c>
    </row>
    <row r="561" spans="1:12" ht="15" customHeight="1">
      <c r="A561" s="19"/>
      <c r="B561" s="62" t="str">
        <f>IFERROR(VLOOKUP(D561,DB!A:K,11,0),"")</f>
        <v/>
      </c>
      <c r="C561" s="18"/>
      <c r="D561" s="18"/>
      <c r="E561" s="18"/>
      <c r="F561" s="20"/>
      <c r="G561" s="21">
        <f t="shared" ca="1" si="8"/>
        <v>45962.773957407408</v>
      </c>
      <c r="H561" s="22"/>
      <c r="I561" s="19" t="str">
        <f>IFERROR(VLOOKUP(D561,DB!A:F,6,0),"")</f>
        <v/>
      </c>
      <c r="J561" s="18" t="str">
        <f>IFERROR(VLOOKUP(D561,DB!A:G,7,0),"")</f>
        <v/>
      </c>
      <c r="K561" s="46"/>
      <c r="L561" s="23" t="str">
        <f>IFERROR(VLOOKUP(D561,DB!A:I,9,0),"")</f>
        <v/>
      </c>
    </row>
    <row r="562" spans="1:12" ht="15" customHeight="1">
      <c r="A562" s="19"/>
      <c r="B562" s="62" t="str">
        <f>IFERROR(VLOOKUP(D562,DB!A:K,11,0),"")</f>
        <v/>
      </c>
      <c r="C562" s="18"/>
      <c r="D562" s="18"/>
      <c r="E562" s="18"/>
      <c r="F562" s="20"/>
      <c r="G562" s="21">
        <f t="shared" ca="1" si="8"/>
        <v>45962.773957407408</v>
      </c>
      <c r="H562" s="22"/>
      <c r="I562" s="19" t="str">
        <f>IFERROR(VLOOKUP(D562,DB!A:F,6,0),"")</f>
        <v/>
      </c>
      <c r="J562" s="18" t="str">
        <f>IFERROR(VLOOKUP(D562,DB!A:G,7,0),"")</f>
        <v/>
      </c>
      <c r="K562" s="46"/>
      <c r="L562" s="23" t="str">
        <f>IFERROR(VLOOKUP(D562,DB!A:I,9,0),"")</f>
        <v/>
      </c>
    </row>
    <row r="563" spans="1:12" ht="15" customHeight="1">
      <c r="A563" s="19"/>
      <c r="B563" s="62" t="str">
        <f>IFERROR(VLOOKUP(D563,DB!A:K,11,0),"")</f>
        <v/>
      </c>
      <c r="C563" s="18"/>
      <c r="D563" s="18"/>
      <c r="E563" s="18"/>
      <c r="F563" s="20"/>
      <c r="G563" s="21">
        <f t="shared" ca="1" si="8"/>
        <v>45962.773957407408</v>
      </c>
      <c r="H563" s="22"/>
      <c r="I563" s="19" t="str">
        <f>IFERROR(VLOOKUP(D563,DB!A:F,6,0),"")</f>
        <v/>
      </c>
      <c r="J563" s="18" t="str">
        <f>IFERROR(VLOOKUP(D563,DB!A:G,7,0),"")</f>
        <v/>
      </c>
      <c r="K563" s="46"/>
      <c r="L563" s="23" t="str">
        <f>IFERROR(VLOOKUP(D563,DB!A:I,9,0),"")</f>
        <v/>
      </c>
    </row>
    <row r="564" spans="1:12" ht="15" customHeight="1">
      <c r="A564" s="19"/>
      <c r="B564" s="62" t="str">
        <f>IFERROR(VLOOKUP(D564,DB!A:K,11,0),"")</f>
        <v/>
      </c>
      <c r="C564" s="18"/>
      <c r="D564" s="18"/>
      <c r="E564" s="18"/>
      <c r="F564" s="20"/>
      <c r="G564" s="21">
        <f t="shared" ca="1" si="8"/>
        <v>45962.773957407408</v>
      </c>
      <c r="H564" s="22"/>
      <c r="I564" s="19" t="str">
        <f>IFERROR(VLOOKUP(D564,DB!A:F,6,0),"")</f>
        <v/>
      </c>
      <c r="J564" s="18" t="str">
        <f>IFERROR(VLOOKUP(D564,DB!A:G,7,0),"")</f>
        <v/>
      </c>
      <c r="K564" s="46"/>
      <c r="L564" s="23" t="str">
        <f>IFERROR(VLOOKUP(D564,DB!A:I,9,0),"")</f>
        <v/>
      </c>
    </row>
    <row r="565" spans="1:12" ht="15" customHeight="1">
      <c r="A565" s="19"/>
      <c r="B565" s="62" t="str">
        <f>IFERROR(VLOOKUP(D565,DB!A:K,11,0),"")</f>
        <v/>
      </c>
      <c r="C565" s="18"/>
      <c r="D565" s="18"/>
      <c r="E565" s="18"/>
      <c r="F565" s="20"/>
      <c r="G565" s="21">
        <f t="shared" ref="G565:G628" ca="1" si="9">IFERROR(NOW()-F565,"-")</f>
        <v>45962.773957407408</v>
      </c>
      <c r="H565" s="22"/>
      <c r="I565" s="19" t="str">
        <f>IFERROR(VLOOKUP(D565,DB!A:F,6,0),"")</f>
        <v/>
      </c>
      <c r="J565" s="18" t="str">
        <f>IFERROR(VLOOKUP(D565,DB!A:G,7,0),"")</f>
        <v/>
      </c>
      <c r="K565" s="46"/>
      <c r="L565" s="23" t="str">
        <f>IFERROR(VLOOKUP(D565,DB!A:I,9,0),"")</f>
        <v/>
      </c>
    </row>
    <row r="566" spans="1:12" ht="15" customHeight="1">
      <c r="A566" s="19"/>
      <c r="B566" s="62" t="str">
        <f>IFERROR(VLOOKUP(D566,DB!A:K,11,0),"")</f>
        <v/>
      </c>
      <c r="C566" s="18"/>
      <c r="D566" s="18"/>
      <c r="E566" s="18"/>
      <c r="F566" s="20"/>
      <c r="G566" s="21">
        <f t="shared" ca="1" si="9"/>
        <v>45962.773957407408</v>
      </c>
      <c r="H566" s="22"/>
      <c r="I566" s="19" t="str">
        <f>IFERROR(VLOOKUP(D566,DB!A:F,6,0),"")</f>
        <v/>
      </c>
      <c r="J566" s="18" t="str">
        <f>IFERROR(VLOOKUP(D566,DB!A:G,7,0),"")</f>
        <v/>
      </c>
      <c r="K566" s="46"/>
      <c r="L566" s="23" t="str">
        <f>IFERROR(VLOOKUP(D566,DB!A:I,9,0),"")</f>
        <v/>
      </c>
    </row>
    <row r="567" spans="1:12" ht="15" customHeight="1">
      <c r="A567" s="19"/>
      <c r="B567" s="62" t="str">
        <f>IFERROR(VLOOKUP(D567,DB!A:K,11,0),"")</f>
        <v/>
      </c>
      <c r="C567" s="18"/>
      <c r="D567" s="18"/>
      <c r="E567" s="18"/>
      <c r="F567" s="20"/>
      <c r="G567" s="21">
        <f t="shared" ca="1" si="9"/>
        <v>45962.773957407408</v>
      </c>
      <c r="H567" s="22"/>
      <c r="I567" s="19" t="str">
        <f>IFERROR(VLOOKUP(D567,DB!A:F,6,0),"")</f>
        <v/>
      </c>
      <c r="J567" s="18" t="str">
        <f>IFERROR(VLOOKUP(D567,DB!A:G,7,0),"")</f>
        <v/>
      </c>
      <c r="K567" s="46"/>
      <c r="L567" s="23" t="str">
        <f>IFERROR(VLOOKUP(D567,DB!A:I,9,0),"")</f>
        <v/>
      </c>
    </row>
    <row r="568" spans="1:12" ht="15" customHeight="1">
      <c r="A568" s="19"/>
      <c r="B568" s="62" t="str">
        <f>IFERROR(VLOOKUP(D568,DB!A:K,11,0),"")</f>
        <v/>
      </c>
      <c r="C568" s="18"/>
      <c r="D568" s="18"/>
      <c r="E568" s="18"/>
      <c r="F568" s="20"/>
      <c r="G568" s="21">
        <f t="shared" ca="1" si="9"/>
        <v>45962.773957407408</v>
      </c>
      <c r="H568" s="22"/>
      <c r="I568" s="19" t="str">
        <f>IFERROR(VLOOKUP(D568,DB!A:F,6,0),"")</f>
        <v/>
      </c>
      <c r="J568" s="18" t="str">
        <f>IFERROR(VLOOKUP(D568,DB!A:G,7,0),"")</f>
        <v/>
      </c>
      <c r="K568" s="46"/>
      <c r="L568" s="23" t="str">
        <f>IFERROR(VLOOKUP(D568,DB!A:I,9,0),"")</f>
        <v/>
      </c>
    </row>
    <row r="569" spans="1:12" ht="15" customHeight="1">
      <c r="A569" s="19"/>
      <c r="B569" s="62" t="str">
        <f>IFERROR(VLOOKUP(D569,DB!A:K,11,0),"")</f>
        <v/>
      </c>
      <c r="C569" s="18"/>
      <c r="D569" s="18"/>
      <c r="E569" s="18"/>
      <c r="F569" s="20"/>
      <c r="G569" s="21">
        <f t="shared" ca="1" si="9"/>
        <v>45962.773957407408</v>
      </c>
      <c r="H569" s="22"/>
      <c r="I569" s="19" t="str">
        <f>IFERROR(VLOOKUP(D569,DB!A:F,6,0),"")</f>
        <v/>
      </c>
      <c r="J569" s="18" t="str">
        <f>IFERROR(VLOOKUP(D569,DB!A:G,7,0),"")</f>
        <v/>
      </c>
      <c r="K569" s="46"/>
      <c r="L569" s="23" t="str">
        <f>IFERROR(VLOOKUP(D569,DB!A:I,9,0),"")</f>
        <v/>
      </c>
    </row>
    <row r="570" spans="1:12" ht="15" customHeight="1">
      <c r="A570" s="19"/>
      <c r="B570" s="62" t="str">
        <f>IFERROR(VLOOKUP(D570,DB!A:K,11,0),"")</f>
        <v/>
      </c>
      <c r="C570" s="18"/>
      <c r="D570" s="18"/>
      <c r="E570" s="18"/>
      <c r="F570" s="20"/>
      <c r="G570" s="21">
        <f t="shared" ca="1" si="9"/>
        <v>45962.773957407408</v>
      </c>
      <c r="H570" s="22"/>
      <c r="I570" s="19" t="str">
        <f>IFERROR(VLOOKUP(D570,DB!A:F,6,0),"")</f>
        <v/>
      </c>
      <c r="J570" s="18" t="str">
        <f>IFERROR(VLOOKUP(D570,DB!A:G,7,0),"")</f>
        <v/>
      </c>
      <c r="K570" s="46"/>
      <c r="L570" s="23" t="str">
        <f>IFERROR(VLOOKUP(D570,DB!A:I,9,0),"")</f>
        <v/>
      </c>
    </row>
    <row r="571" spans="1:12" ht="15" customHeight="1">
      <c r="A571" s="19"/>
      <c r="B571" s="62" t="str">
        <f>IFERROR(VLOOKUP(D571,DB!A:K,11,0),"")</f>
        <v/>
      </c>
      <c r="C571" s="18"/>
      <c r="D571" s="18"/>
      <c r="E571" s="18"/>
      <c r="F571" s="20"/>
      <c r="G571" s="21">
        <f t="shared" ca="1" si="9"/>
        <v>45962.773957407408</v>
      </c>
      <c r="H571" s="22"/>
      <c r="I571" s="19" t="str">
        <f>IFERROR(VLOOKUP(D571,DB!A:F,6,0),"")</f>
        <v/>
      </c>
      <c r="J571" s="18" t="str">
        <f>IFERROR(VLOOKUP(D571,DB!A:G,7,0),"")</f>
        <v/>
      </c>
      <c r="K571" s="46"/>
      <c r="L571" s="23" t="str">
        <f>IFERROR(VLOOKUP(D571,DB!A:I,9,0),"")</f>
        <v/>
      </c>
    </row>
    <row r="572" spans="1:12" ht="15" customHeight="1">
      <c r="A572" s="19"/>
      <c r="B572" s="62" t="str">
        <f>IFERROR(VLOOKUP(D572,DB!A:K,11,0),"")</f>
        <v/>
      </c>
      <c r="C572" s="18"/>
      <c r="D572" s="18"/>
      <c r="E572" s="18"/>
      <c r="F572" s="20"/>
      <c r="G572" s="21">
        <f t="shared" ca="1" si="9"/>
        <v>45962.773957407408</v>
      </c>
      <c r="H572" s="22"/>
      <c r="I572" s="19" t="str">
        <f>IFERROR(VLOOKUP(D572,DB!A:F,6,0),"")</f>
        <v/>
      </c>
      <c r="J572" s="18" t="str">
        <f>IFERROR(VLOOKUP(D572,DB!A:G,7,0),"")</f>
        <v/>
      </c>
      <c r="K572" s="46"/>
      <c r="L572" s="23" t="str">
        <f>IFERROR(VLOOKUP(D572,DB!A:I,9,0),"")</f>
        <v/>
      </c>
    </row>
    <row r="573" spans="1:12" ht="15" customHeight="1">
      <c r="A573" s="19"/>
      <c r="B573" s="62" t="str">
        <f>IFERROR(VLOOKUP(D573,DB!A:K,11,0),"")</f>
        <v/>
      </c>
      <c r="C573" s="18"/>
      <c r="D573" s="18"/>
      <c r="E573" s="18"/>
      <c r="F573" s="20"/>
      <c r="G573" s="21">
        <f t="shared" ca="1" si="9"/>
        <v>45962.773957407408</v>
      </c>
      <c r="H573" s="22"/>
      <c r="I573" s="19" t="str">
        <f>IFERROR(VLOOKUP(D573,DB!A:F,6,0),"")</f>
        <v/>
      </c>
      <c r="J573" s="18" t="str">
        <f>IFERROR(VLOOKUP(D573,DB!A:G,7,0),"")</f>
        <v/>
      </c>
      <c r="K573" s="46"/>
      <c r="L573" s="23" t="str">
        <f>IFERROR(VLOOKUP(D573,DB!A:I,9,0),"")</f>
        <v/>
      </c>
    </row>
    <row r="574" spans="1:12" ht="15" customHeight="1">
      <c r="A574" s="19"/>
      <c r="B574" s="62" t="str">
        <f>IFERROR(VLOOKUP(D574,DB!A:K,11,0),"")</f>
        <v/>
      </c>
      <c r="C574" s="18"/>
      <c r="D574" s="18"/>
      <c r="E574" s="18"/>
      <c r="F574" s="20"/>
      <c r="G574" s="21">
        <f t="shared" ca="1" si="9"/>
        <v>45962.773957407408</v>
      </c>
      <c r="H574" s="22"/>
      <c r="I574" s="19" t="str">
        <f>IFERROR(VLOOKUP(D574,DB!A:F,6,0),"")</f>
        <v/>
      </c>
      <c r="J574" s="18" t="str">
        <f>IFERROR(VLOOKUP(D574,DB!A:G,7,0),"")</f>
        <v/>
      </c>
      <c r="K574" s="46"/>
      <c r="L574" s="23" t="str">
        <f>IFERROR(VLOOKUP(D574,DB!A:I,9,0),"")</f>
        <v/>
      </c>
    </row>
    <row r="575" spans="1:12" ht="15" customHeight="1">
      <c r="A575" s="19"/>
      <c r="B575" s="62" t="str">
        <f>IFERROR(VLOOKUP(D575,DB!A:K,11,0),"")</f>
        <v/>
      </c>
      <c r="C575" s="18"/>
      <c r="D575" s="18"/>
      <c r="E575" s="18"/>
      <c r="F575" s="20"/>
      <c r="G575" s="21">
        <f t="shared" ca="1" si="9"/>
        <v>45962.773957407408</v>
      </c>
      <c r="H575" s="22"/>
      <c r="I575" s="19" t="str">
        <f>IFERROR(VLOOKUP(D575,DB!A:F,6,0),"")</f>
        <v/>
      </c>
      <c r="J575" s="18" t="str">
        <f>IFERROR(VLOOKUP(D575,DB!A:G,7,0),"")</f>
        <v/>
      </c>
      <c r="K575" s="46"/>
      <c r="L575" s="23" t="str">
        <f>IFERROR(VLOOKUP(D575,DB!A:I,9,0),"")</f>
        <v/>
      </c>
    </row>
    <row r="576" spans="1:12" ht="15" customHeight="1">
      <c r="A576" s="19"/>
      <c r="B576" s="62" t="str">
        <f>IFERROR(VLOOKUP(D576,DB!A:K,11,0),"")</f>
        <v/>
      </c>
      <c r="C576" s="18"/>
      <c r="D576" s="18"/>
      <c r="E576" s="18"/>
      <c r="F576" s="20"/>
      <c r="G576" s="21">
        <f t="shared" ca="1" si="9"/>
        <v>45962.773957407408</v>
      </c>
      <c r="H576" s="22"/>
      <c r="I576" s="19" t="str">
        <f>IFERROR(VLOOKUP(D576,DB!A:F,6,0),"")</f>
        <v/>
      </c>
      <c r="J576" s="18" t="str">
        <f>IFERROR(VLOOKUP(D576,DB!A:G,7,0),"")</f>
        <v/>
      </c>
      <c r="K576" s="46"/>
      <c r="L576" s="23" t="str">
        <f>IFERROR(VLOOKUP(D576,DB!A:I,9,0),"")</f>
        <v/>
      </c>
    </row>
    <row r="577" spans="1:12" ht="15" customHeight="1">
      <c r="A577" s="19"/>
      <c r="B577" s="62" t="str">
        <f>IFERROR(VLOOKUP(D577,DB!A:K,11,0),"")</f>
        <v/>
      </c>
      <c r="C577" s="18"/>
      <c r="D577" s="18"/>
      <c r="E577" s="18"/>
      <c r="F577" s="20"/>
      <c r="G577" s="21">
        <f t="shared" ca="1" si="9"/>
        <v>45962.773957407408</v>
      </c>
      <c r="H577" s="22"/>
      <c r="I577" s="19" t="str">
        <f>IFERROR(VLOOKUP(D577,DB!A:F,6,0),"")</f>
        <v/>
      </c>
      <c r="J577" s="18" t="str">
        <f>IFERROR(VLOOKUP(D577,DB!A:G,7,0),"")</f>
        <v/>
      </c>
      <c r="K577" s="46"/>
      <c r="L577" s="23" t="str">
        <f>IFERROR(VLOOKUP(D577,DB!A:I,9,0),"")</f>
        <v/>
      </c>
    </row>
    <row r="578" spans="1:12" ht="15" customHeight="1">
      <c r="A578" s="19"/>
      <c r="B578" s="62" t="str">
        <f>IFERROR(VLOOKUP(D578,DB!A:K,11,0),"")</f>
        <v/>
      </c>
      <c r="C578" s="18"/>
      <c r="D578" s="18"/>
      <c r="E578" s="18"/>
      <c r="F578" s="20"/>
      <c r="G578" s="21">
        <f t="shared" ca="1" si="9"/>
        <v>45962.773957407408</v>
      </c>
      <c r="H578" s="22"/>
      <c r="I578" s="19" t="str">
        <f>IFERROR(VLOOKUP(D578,DB!A:F,6,0),"")</f>
        <v/>
      </c>
      <c r="J578" s="18" t="str">
        <f>IFERROR(VLOOKUP(D578,DB!A:G,7,0),"")</f>
        <v/>
      </c>
      <c r="K578" s="46"/>
      <c r="L578" s="23" t="str">
        <f>IFERROR(VLOOKUP(D578,DB!A:I,9,0),"")</f>
        <v/>
      </c>
    </row>
    <row r="579" spans="1:12" ht="15" customHeight="1">
      <c r="A579" s="19"/>
      <c r="B579" s="62" t="str">
        <f>IFERROR(VLOOKUP(D579,DB!A:K,11,0),"")</f>
        <v/>
      </c>
      <c r="C579" s="18"/>
      <c r="D579" s="18"/>
      <c r="E579" s="18"/>
      <c r="F579" s="20"/>
      <c r="G579" s="21">
        <f t="shared" ca="1" si="9"/>
        <v>45962.773957407408</v>
      </c>
      <c r="H579" s="22"/>
      <c r="I579" s="19" t="str">
        <f>IFERROR(VLOOKUP(D579,DB!A:F,6,0),"")</f>
        <v/>
      </c>
      <c r="J579" s="18" t="str">
        <f>IFERROR(VLOOKUP(D579,DB!A:G,7,0),"")</f>
        <v/>
      </c>
      <c r="K579" s="46"/>
      <c r="L579" s="23" t="str">
        <f>IFERROR(VLOOKUP(D579,DB!A:I,9,0),"")</f>
        <v/>
      </c>
    </row>
    <row r="580" spans="1:12" ht="15" customHeight="1">
      <c r="A580" s="19"/>
      <c r="B580" s="62" t="str">
        <f>IFERROR(VLOOKUP(D580,DB!A:K,11,0),"")</f>
        <v/>
      </c>
      <c r="C580" s="18"/>
      <c r="D580" s="18"/>
      <c r="E580" s="18"/>
      <c r="F580" s="20"/>
      <c r="G580" s="21">
        <f t="shared" ca="1" si="9"/>
        <v>45962.773957407408</v>
      </c>
      <c r="H580" s="22"/>
      <c r="I580" s="19" t="str">
        <f>IFERROR(VLOOKUP(D580,DB!A:F,6,0),"")</f>
        <v/>
      </c>
      <c r="J580" s="18" t="str">
        <f>IFERROR(VLOOKUP(D580,DB!A:G,7,0),"")</f>
        <v/>
      </c>
      <c r="K580" s="46"/>
      <c r="L580" s="23" t="str">
        <f>IFERROR(VLOOKUP(D580,DB!A:I,9,0),"")</f>
        <v/>
      </c>
    </row>
    <row r="581" spans="1:12" ht="15" customHeight="1">
      <c r="A581" s="19"/>
      <c r="B581" s="62" t="str">
        <f>IFERROR(VLOOKUP(D581,DB!A:K,11,0),"")</f>
        <v/>
      </c>
      <c r="C581" s="18"/>
      <c r="D581" s="18"/>
      <c r="E581" s="18"/>
      <c r="F581" s="20"/>
      <c r="G581" s="21">
        <f t="shared" ca="1" si="9"/>
        <v>45962.773957407408</v>
      </c>
      <c r="H581" s="22"/>
      <c r="I581" s="19" t="str">
        <f>IFERROR(VLOOKUP(D581,DB!A:F,6,0),"")</f>
        <v/>
      </c>
      <c r="J581" s="18" t="str">
        <f>IFERROR(VLOOKUP(D581,DB!A:G,7,0),"")</f>
        <v/>
      </c>
      <c r="K581" s="46"/>
      <c r="L581" s="23" t="str">
        <f>IFERROR(VLOOKUP(D581,DB!A:I,9,0),"")</f>
        <v/>
      </c>
    </row>
    <row r="582" spans="1:12" ht="15" customHeight="1">
      <c r="A582" s="19"/>
      <c r="B582" s="62" t="str">
        <f>IFERROR(VLOOKUP(D582,DB!A:K,11,0),"")</f>
        <v/>
      </c>
      <c r="C582" s="18"/>
      <c r="D582" s="18"/>
      <c r="E582" s="18"/>
      <c r="F582" s="20"/>
      <c r="G582" s="21">
        <f t="shared" ca="1" si="9"/>
        <v>45962.773957407408</v>
      </c>
      <c r="H582" s="22"/>
      <c r="I582" s="19" t="str">
        <f>IFERROR(VLOOKUP(D582,DB!A:F,6,0),"")</f>
        <v/>
      </c>
      <c r="J582" s="18" t="str">
        <f>IFERROR(VLOOKUP(D582,DB!A:G,7,0),"")</f>
        <v/>
      </c>
      <c r="K582" s="46"/>
      <c r="L582" s="23" t="str">
        <f>IFERROR(VLOOKUP(D582,DB!A:I,9,0),"")</f>
        <v/>
      </c>
    </row>
    <row r="583" spans="1:12" ht="15" customHeight="1">
      <c r="A583" s="19"/>
      <c r="B583" s="62" t="str">
        <f>IFERROR(VLOOKUP(D583,DB!A:K,11,0),"")</f>
        <v/>
      </c>
      <c r="C583" s="18"/>
      <c r="D583" s="18"/>
      <c r="E583" s="18"/>
      <c r="F583" s="20"/>
      <c r="G583" s="21">
        <f t="shared" ca="1" si="9"/>
        <v>45962.773957407408</v>
      </c>
      <c r="H583" s="22"/>
      <c r="I583" s="19" t="str">
        <f>IFERROR(VLOOKUP(D583,DB!A:F,6,0),"")</f>
        <v/>
      </c>
      <c r="J583" s="18" t="str">
        <f>IFERROR(VLOOKUP(D583,DB!A:G,7,0),"")</f>
        <v/>
      </c>
      <c r="K583" s="46"/>
      <c r="L583" s="23" t="str">
        <f>IFERROR(VLOOKUP(D583,DB!A:I,9,0),"")</f>
        <v/>
      </c>
    </row>
    <row r="584" spans="1:12" ht="15" customHeight="1">
      <c r="A584" s="19"/>
      <c r="B584" s="62" t="str">
        <f>IFERROR(VLOOKUP(D584,DB!A:K,11,0),"")</f>
        <v/>
      </c>
      <c r="C584" s="18"/>
      <c r="D584" s="18"/>
      <c r="E584" s="18"/>
      <c r="F584" s="20"/>
      <c r="G584" s="21">
        <f t="shared" ca="1" si="9"/>
        <v>45962.773957407408</v>
      </c>
      <c r="H584" s="22"/>
      <c r="I584" s="19" t="str">
        <f>IFERROR(VLOOKUP(D584,DB!A:F,6,0),"")</f>
        <v/>
      </c>
      <c r="J584" s="18" t="str">
        <f>IFERROR(VLOOKUP(D584,DB!A:G,7,0),"")</f>
        <v/>
      </c>
      <c r="K584" s="46"/>
      <c r="L584" s="23" t="str">
        <f>IFERROR(VLOOKUP(D584,DB!A:I,9,0),"")</f>
        <v/>
      </c>
    </row>
    <row r="585" spans="1:12" ht="15" customHeight="1">
      <c r="A585" s="19"/>
      <c r="B585" s="62" t="str">
        <f>IFERROR(VLOOKUP(D585,DB!A:K,11,0),"")</f>
        <v/>
      </c>
      <c r="C585" s="18"/>
      <c r="D585" s="18"/>
      <c r="E585" s="18"/>
      <c r="F585" s="20"/>
      <c r="G585" s="21">
        <f t="shared" ca="1" si="9"/>
        <v>45962.773957407408</v>
      </c>
      <c r="H585" s="22"/>
      <c r="I585" s="19" t="str">
        <f>IFERROR(VLOOKUP(D585,DB!A:F,6,0),"")</f>
        <v/>
      </c>
      <c r="J585" s="18" t="str">
        <f>IFERROR(VLOOKUP(D585,DB!A:G,7,0),"")</f>
        <v/>
      </c>
      <c r="K585" s="46"/>
      <c r="L585" s="23" t="str">
        <f>IFERROR(VLOOKUP(D585,DB!A:I,9,0),"")</f>
        <v/>
      </c>
    </row>
    <row r="586" spans="1:12" ht="15" customHeight="1">
      <c r="A586" s="19"/>
      <c r="B586" s="62" t="str">
        <f>IFERROR(VLOOKUP(D586,DB!A:K,11,0),"")</f>
        <v/>
      </c>
      <c r="C586" s="18"/>
      <c r="D586" s="18"/>
      <c r="E586" s="18"/>
      <c r="F586" s="20"/>
      <c r="G586" s="21">
        <f t="shared" ca="1" si="9"/>
        <v>45962.773957407408</v>
      </c>
      <c r="H586" s="22"/>
      <c r="I586" s="19" t="str">
        <f>IFERROR(VLOOKUP(D586,DB!A:F,6,0),"")</f>
        <v/>
      </c>
      <c r="J586" s="18" t="str">
        <f>IFERROR(VLOOKUP(D586,DB!A:G,7,0),"")</f>
        <v/>
      </c>
      <c r="K586" s="46"/>
      <c r="L586" s="23" t="str">
        <f>IFERROR(VLOOKUP(D586,DB!A:I,9,0),"")</f>
        <v/>
      </c>
    </row>
    <row r="587" spans="1:12" ht="15" customHeight="1">
      <c r="A587" s="19"/>
      <c r="B587" s="62" t="str">
        <f>IFERROR(VLOOKUP(D587,DB!A:K,11,0),"")</f>
        <v/>
      </c>
      <c r="C587" s="18"/>
      <c r="D587" s="18"/>
      <c r="E587" s="18"/>
      <c r="F587" s="20"/>
      <c r="G587" s="21">
        <f t="shared" ca="1" si="9"/>
        <v>45962.773957407408</v>
      </c>
      <c r="H587" s="22"/>
      <c r="I587" s="19" t="str">
        <f>IFERROR(VLOOKUP(D587,DB!A:F,6,0),"")</f>
        <v/>
      </c>
      <c r="J587" s="18" t="str">
        <f>IFERROR(VLOOKUP(D587,DB!A:G,7,0),"")</f>
        <v/>
      </c>
      <c r="K587" s="46"/>
      <c r="L587" s="23" t="str">
        <f>IFERROR(VLOOKUP(D587,DB!A:I,9,0),"")</f>
        <v/>
      </c>
    </row>
    <row r="588" spans="1:12" ht="15" customHeight="1">
      <c r="A588" s="19"/>
      <c r="B588" s="62" t="str">
        <f>IFERROR(VLOOKUP(D588,DB!A:K,11,0),"")</f>
        <v/>
      </c>
      <c r="C588" s="18"/>
      <c r="D588" s="18"/>
      <c r="E588" s="18"/>
      <c r="F588" s="20"/>
      <c r="G588" s="21">
        <f t="shared" ca="1" si="9"/>
        <v>45962.773957407408</v>
      </c>
      <c r="H588" s="22"/>
      <c r="I588" s="19" t="str">
        <f>IFERROR(VLOOKUP(D588,DB!A:F,6,0),"")</f>
        <v/>
      </c>
      <c r="J588" s="18" t="str">
        <f>IFERROR(VLOOKUP(D588,DB!A:G,7,0),"")</f>
        <v/>
      </c>
      <c r="K588" s="46"/>
      <c r="L588" s="23" t="str">
        <f>IFERROR(VLOOKUP(D588,DB!A:I,9,0),"")</f>
        <v/>
      </c>
    </row>
    <row r="589" spans="1:12" ht="15" customHeight="1">
      <c r="A589" s="19"/>
      <c r="B589" s="62" t="str">
        <f>IFERROR(VLOOKUP(D589,DB!A:K,11,0),"")</f>
        <v/>
      </c>
      <c r="C589" s="18"/>
      <c r="D589" s="18"/>
      <c r="E589" s="18"/>
      <c r="F589" s="20"/>
      <c r="G589" s="21">
        <f t="shared" ca="1" si="9"/>
        <v>45962.773957407408</v>
      </c>
      <c r="H589" s="22"/>
      <c r="I589" s="19" t="str">
        <f>IFERROR(VLOOKUP(D589,DB!A:F,6,0),"")</f>
        <v/>
      </c>
      <c r="J589" s="18" t="str">
        <f>IFERROR(VLOOKUP(D589,DB!A:G,7,0),"")</f>
        <v/>
      </c>
      <c r="K589" s="46"/>
      <c r="L589" s="23" t="str">
        <f>IFERROR(VLOOKUP(D589,DB!A:I,9,0),"")</f>
        <v/>
      </c>
    </row>
    <row r="590" spans="1:12" ht="15" customHeight="1">
      <c r="A590" s="19"/>
      <c r="B590" s="62" t="str">
        <f>IFERROR(VLOOKUP(D590,DB!A:K,11,0),"")</f>
        <v/>
      </c>
      <c r="C590" s="18"/>
      <c r="D590" s="18"/>
      <c r="E590" s="18"/>
      <c r="F590" s="20"/>
      <c r="G590" s="21">
        <f t="shared" ca="1" si="9"/>
        <v>45962.773957407408</v>
      </c>
      <c r="H590" s="22"/>
      <c r="I590" s="19" t="str">
        <f>IFERROR(VLOOKUP(D590,DB!A:F,6,0),"")</f>
        <v/>
      </c>
      <c r="J590" s="18" t="str">
        <f>IFERROR(VLOOKUP(D590,DB!A:G,7,0),"")</f>
        <v/>
      </c>
      <c r="K590" s="46"/>
      <c r="L590" s="23" t="str">
        <f>IFERROR(VLOOKUP(D590,DB!A:I,9,0),"")</f>
        <v/>
      </c>
    </row>
    <row r="591" spans="1:12" ht="15" customHeight="1">
      <c r="A591" s="19"/>
      <c r="B591" s="62" t="str">
        <f>IFERROR(VLOOKUP(D591,DB!A:K,11,0),"")</f>
        <v/>
      </c>
      <c r="C591" s="18"/>
      <c r="D591" s="18"/>
      <c r="E591" s="18"/>
      <c r="F591" s="20"/>
      <c r="G591" s="21">
        <f t="shared" ca="1" si="9"/>
        <v>45962.773957407408</v>
      </c>
      <c r="H591" s="22"/>
      <c r="I591" s="19" t="str">
        <f>IFERROR(VLOOKUP(D591,DB!A:F,6,0),"")</f>
        <v/>
      </c>
      <c r="J591" s="18" t="str">
        <f>IFERROR(VLOOKUP(D591,DB!A:G,7,0),"")</f>
        <v/>
      </c>
      <c r="K591" s="46"/>
      <c r="L591" s="23" t="str">
        <f>IFERROR(VLOOKUP(D591,DB!A:I,9,0),"")</f>
        <v/>
      </c>
    </row>
    <row r="592" spans="1:12" ht="15" customHeight="1">
      <c r="A592" s="19"/>
      <c r="B592" s="62" t="str">
        <f>IFERROR(VLOOKUP(D592,DB!A:K,11,0),"")</f>
        <v/>
      </c>
      <c r="C592" s="18"/>
      <c r="D592" s="18"/>
      <c r="E592" s="18"/>
      <c r="F592" s="20"/>
      <c r="G592" s="21">
        <f t="shared" ca="1" si="9"/>
        <v>45962.773957407408</v>
      </c>
      <c r="H592" s="22"/>
      <c r="I592" s="19" t="str">
        <f>IFERROR(VLOOKUP(D592,DB!A:F,6,0),"")</f>
        <v/>
      </c>
      <c r="J592" s="18" t="str">
        <f>IFERROR(VLOOKUP(D592,DB!A:G,7,0),"")</f>
        <v/>
      </c>
      <c r="K592" s="46"/>
      <c r="L592" s="23" t="str">
        <f>IFERROR(VLOOKUP(D592,DB!A:I,9,0),"")</f>
        <v/>
      </c>
    </row>
    <row r="593" spans="1:12" ht="15" customHeight="1">
      <c r="A593" s="19"/>
      <c r="B593" s="62" t="str">
        <f>IFERROR(VLOOKUP(D593,DB!A:K,11,0),"")</f>
        <v/>
      </c>
      <c r="C593" s="18"/>
      <c r="D593" s="18"/>
      <c r="E593" s="18"/>
      <c r="F593" s="20"/>
      <c r="G593" s="21">
        <f t="shared" ca="1" si="9"/>
        <v>45962.773957407408</v>
      </c>
      <c r="H593" s="22"/>
      <c r="I593" s="19" t="str">
        <f>IFERROR(VLOOKUP(D593,DB!A:F,6,0),"")</f>
        <v/>
      </c>
      <c r="J593" s="18" t="str">
        <f>IFERROR(VLOOKUP(D593,DB!A:G,7,0),"")</f>
        <v/>
      </c>
      <c r="K593" s="46"/>
      <c r="L593" s="23" t="str">
        <f>IFERROR(VLOOKUP(D593,DB!A:I,9,0),"")</f>
        <v/>
      </c>
    </row>
    <row r="594" spans="1:12" ht="15" customHeight="1">
      <c r="A594" s="19"/>
      <c r="B594" s="62" t="str">
        <f>IFERROR(VLOOKUP(D594,DB!A:K,11,0),"")</f>
        <v/>
      </c>
      <c r="C594" s="18"/>
      <c r="D594" s="18"/>
      <c r="E594" s="18"/>
      <c r="F594" s="20"/>
      <c r="G594" s="21">
        <f t="shared" ca="1" si="9"/>
        <v>45962.773957407408</v>
      </c>
      <c r="H594" s="22"/>
      <c r="I594" s="19" t="str">
        <f>IFERROR(VLOOKUP(D594,DB!A:F,6,0),"")</f>
        <v/>
      </c>
      <c r="J594" s="18" t="str">
        <f>IFERROR(VLOOKUP(D594,DB!A:G,7,0),"")</f>
        <v/>
      </c>
      <c r="K594" s="46"/>
      <c r="L594" s="23" t="str">
        <f>IFERROR(VLOOKUP(D594,DB!A:I,9,0),"")</f>
        <v/>
      </c>
    </row>
    <row r="595" spans="1:12" ht="15" customHeight="1">
      <c r="A595" s="19"/>
      <c r="B595" s="62" t="str">
        <f>IFERROR(VLOOKUP(D595,DB!A:K,11,0),"")</f>
        <v/>
      </c>
      <c r="C595" s="18"/>
      <c r="D595" s="18"/>
      <c r="E595" s="18"/>
      <c r="F595" s="20"/>
      <c r="G595" s="21">
        <f t="shared" ca="1" si="9"/>
        <v>45962.773957407408</v>
      </c>
      <c r="H595" s="22"/>
      <c r="I595" s="19" t="str">
        <f>IFERROR(VLOOKUP(D595,DB!A:F,6,0),"")</f>
        <v/>
      </c>
      <c r="J595" s="18" t="str">
        <f>IFERROR(VLOOKUP(D595,DB!A:G,7,0),"")</f>
        <v/>
      </c>
      <c r="K595" s="46"/>
      <c r="L595" s="23" t="str">
        <f>IFERROR(VLOOKUP(D595,DB!A:I,9,0),"")</f>
        <v/>
      </c>
    </row>
    <row r="596" spans="1:12" ht="15" customHeight="1">
      <c r="A596" s="19"/>
      <c r="B596" s="62" t="str">
        <f>IFERROR(VLOOKUP(D596,DB!A:K,11,0),"")</f>
        <v/>
      </c>
      <c r="C596" s="18"/>
      <c r="D596" s="18"/>
      <c r="E596" s="18"/>
      <c r="F596" s="20"/>
      <c r="G596" s="21">
        <f t="shared" ca="1" si="9"/>
        <v>45962.773957407408</v>
      </c>
      <c r="H596" s="22"/>
      <c r="I596" s="19" t="str">
        <f>IFERROR(VLOOKUP(D596,DB!A:F,6,0),"")</f>
        <v/>
      </c>
      <c r="J596" s="18" t="str">
        <f>IFERROR(VLOOKUP(D596,DB!A:G,7,0),"")</f>
        <v/>
      </c>
      <c r="K596" s="46"/>
      <c r="L596" s="23" t="str">
        <f>IFERROR(VLOOKUP(D596,DB!A:I,9,0),"")</f>
        <v/>
      </c>
    </row>
    <row r="597" spans="1:12" ht="15" customHeight="1">
      <c r="A597" s="19"/>
      <c r="B597" s="62" t="str">
        <f>IFERROR(VLOOKUP(D597,DB!A:K,11,0),"")</f>
        <v/>
      </c>
      <c r="C597" s="18"/>
      <c r="D597" s="18"/>
      <c r="E597" s="18"/>
      <c r="F597" s="20"/>
      <c r="G597" s="21">
        <f t="shared" ca="1" si="9"/>
        <v>45962.773957407408</v>
      </c>
      <c r="H597" s="22"/>
      <c r="I597" s="19" t="str">
        <f>IFERROR(VLOOKUP(D597,DB!A:F,6,0),"")</f>
        <v/>
      </c>
      <c r="J597" s="18" t="str">
        <f>IFERROR(VLOOKUP(D597,DB!A:G,7,0),"")</f>
        <v/>
      </c>
      <c r="K597" s="46"/>
      <c r="L597" s="23" t="str">
        <f>IFERROR(VLOOKUP(D597,DB!A:I,9,0),"")</f>
        <v/>
      </c>
    </row>
    <row r="598" spans="1:12" ht="15" customHeight="1">
      <c r="A598" s="19"/>
      <c r="B598" s="62" t="str">
        <f>IFERROR(VLOOKUP(D598,DB!A:K,11,0),"")</f>
        <v/>
      </c>
      <c r="C598" s="18"/>
      <c r="D598" s="18"/>
      <c r="E598" s="18"/>
      <c r="F598" s="20"/>
      <c r="G598" s="21">
        <f t="shared" ca="1" si="9"/>
        <v>45962.773957407408</v>
      </c>
      <c r="H598" s="22"/>
      <c r="I598" s="19" t="str">
        <f>IFERROR(VLOOKUP(D598,DB!A:F,6,0),"")</f>
        <v/>
      </c>
      <c r="J598" s="18" t="str">
        <f>IFERROR(VLOOKUP(D598,DB!A:G,7,0),"")</f>
        <v/>
      </c>
      <c r="K598" s="46"/>
      <c r="L598" s="23" t="str">
        <f>IFERROR(VLOOKUP(D598,DB!A:I,9,0),"")</f>
        <v/>
      </c>
    </row>
    <row r="599" spans="1:12" ht="15" customHeight="1">
      <c r="A599" s="19"/>
      <c r="B599" s="62" t="str">
        <f>IFERROR(VLOOKUP(D599,DB!A:K,11,0),"")</f>
        <v/>
      </c>
      <c r="C599" s="18"/>
      <c r="D599" s="18"/>
      <c r="E599" s="18"/>
      <c r="F599" s="20"/>
      <c r="G599" s="21">
        <f t="shared" ca="1" si="9"/>
        <v>45962.773957407408</v>
      </c>
      <c r="H599" s="22"/>
      <c r="I599" s="19" t="str">
        <f>IFERROR(VLOOKUP(D599,DB!A:F,6,0),"")</f>
        <v/>
      </c>
      <c r="J599" s="18" t="str">
        <f>IFERROR(VLOOKUP(D599,DB!A:G,7,0),"")</f>
        <v/>
      </c>
      <c r="K599" s="46"/>
      <c r="L599" s="23" t="str">
        <f>IFERROR(VLOOKUP(D599,DB!A:I,9,0),"")</f>
        <v/>
      </c>
    </row>
    <row r="600" spans="1:12" ht="15" customHeight="1">
      <c r="A600" s="19"/>
      <c r="B600" s="62" t="str">
        <f>IFERROR(VLOOKUP(D600,DB!A:K,11,0),"")</f>
        <v/>
      </c>
      <c r="C600" s="18"/>
      <c r="D600" s="18"/>
      <c r="E600" s="18"/>
      <c r="F600" s="20"/>
      <c r="G600" s="21">
        <f t="shared" ca="1" si="9"/>
        <v>45962.773957407408</v>
      </c>
      <c r="H600" s="22"/>
      <c r="I600" s="19" t="str">
        <f>IFERROR(VLOOKUP(D600,DB!A:F,6,0),"")</f>
        <v/>
      </c>
      <c r="J600" s="18" t="str">
        <f>IFERROR(VLOOKUP(D600,DB!A:G,7,0),"")</f>
        <v/>
      </c>
      <c r="K600" s="46"/>
      <c r="L600" s="23" t="str">
        <f>IFERROR(VLOOKUP(D600,DB!A:I,9,0),"")</f>
        <v/>
      </c>
    </row>
    <row r="601" spans="1:12" ht="15" customHeight="1">
      <c r="A601" s="19"/>
      <c r="B601" s="62" t="str">
        <f>IFERROR(VLOOKUP(D601,DB!A:K,11,0),"")</f>
        <v/>
      </c>
      <c r="C601" s="18"/>
      <c r="D601" s="18"/>
      <c r="E601" s="18"/>
      <c r="F601" s="20"/>
      <c r="G601" s="21">
        <f t="shared" ca="1" si="9"/>
        <v>45962.773957407408</v>
      </c>
      <c r="H601" s="22"/>
      <c r="I601" s="19" t="str">
        <f>IFERROR(VLOOKUP(D601,DB!A:F,6,0),"")</f>
        <v/>
      </c>
      <c r="J601" s="18" t="str">
        <f>IFERROR(VLOOKUP(D601,DB!A:G,7,0),"")</f>
        <v/>
      </c>
      <c r="K601" s="46"/>
      <c r="L601" s="23" t="str">
        <f>IFERROR(VLOOKUP(D601,DB!A:I,9,0),"")</f>
        <v/>
      </c>
    </row>
    <row r="602" spans="1:12" ht="15" customHeight="1">
      <c r="A602" s="19"/>
      <c r="B602" s="62" t="str">
        <f>IFERROR(VLOOKUP(D602,DB!A:K,11,0),"")</f>
        <v/>
      </c>
      <c r="C602" s="18"/>
      <c r="D602" s="18"/>
      <c r="E602" s="18"/>
      <c r="F602" s="20"/>
      <c r="G602" s="21">
        <f t="shared" ca="1" si="9"/>
        <v>45962.773957407408</v>
      </c>
      <c r="H602" s="22"/>
      <c r="I602" s="19" t="str">
        <f>IFERROR(VLOOKUP(D602,DB!A:F,6,0),"")</f>
        <v/>
      </c>
      <c r="J602" s="18" t="str">
        <f>IFERROR(VLOOKUP(D602,DB!A:G,7,0),"")</f>
        <v/>
      </c>
      <c r="K602" s="46"/>
      <c r="L602" s="23" t="str">
        <f>IFERROR(VLOOKUP(D602,DB!A:I,9,0),"")</f>
        <v/>
      </c>
    </row>
    <row r="603" spans="1:12" ht="15" customHeight="1">
      <c r="A603" s="19"/>
      <c r="B603" s="62" t="str">
        <f>IFERROR(VLOOKUP(D603,DB!A:K,11,0),"")</f>
        <v/>
      </c>
      <c r="C603" s="18"/>
      <c r="D603" s="18"/>
      <c r="E603" s="18"/>
      <c r="F603" s="20"/>
      <c r="G603" s="21">
        <f t="shared" ca="1" si="9"/>
        <v>45962.773957407408</v>
      </c>
      <c r="H603" s="22"/>
      <c r="I603" s="19" t="str">
        <f>IFERROR(VLOOKUP(D603,DB!A:F,6,0),"")</f>
        <v/>
      </c>
      <c r="J603" s="18" t="str">
        <f>IFERROR(VLOOKUP(D603,DB!A:G,7,0),"")</f>
        <v/>
      </c>
      <c r="K603" s="46"/>
      <c r="L603" s="23" t="str">
        <f>IFERROR(VLOOKUP(D603,DB!A:I,9,0),"")</f>
        <v/>
      </c>
    </row>
    <row r="604" spans="1:12" ht="15" customHeight="1">
      <c r="A604" s="19"/>
      <c r="B604" s="62" t="str">
        <f>IFERROR(VLOOKUP(D604,DB!A:K,11,0),"")</f>
        <v/>
      </c>
      <c r="C604" s="18"/>
      <c r="D604" s="18"/>
      <c r="E604" s="18"/>
      <c r="F604" s="20"/>
      <c r="G604" s="21">
        <f t="shared" ca="1" si="9"/>
        <v>45962.773957407408</v>
      </c>
      <c r="H604" s="22"/>
      <c r="I604" s="19" t="str">
        <f>IFERROR(VLOOKUP(D604,DB!A:F,6,0),"")</f>
        <v/>
      </c>
      <c r="J604" s="18" t="str">
        <f>IFERROR(VLOOKUP(D604,DB!A:G,7,0),"")</f>
        <v/>
      </c>
      <c r="K604" s="46"/>
      <c r="L604" s="23" t="str">
        <f>IFERROR(VLOOKUP(D604,DB!A:I,9,0),"")</f>
        <v/>
      </c>
    </row>
    <row r="605" spans="1:12" ht="15" customHeight="1">
      <c r="A605" s="19"/>
      <c r="B605" s="62" t="str">
        <f>IFERROR(VLOOKUP(D605,DB!A:K,11,0),"")</f>
        <v/>
      </c>
      <c r="C605" s="18"/>
      <c r="D605" s="18"/>
      <c r="E605" s="18"/>
      <c r="F605" s="20"/>
      <c r="G605" s="21">
        <f t="shared" ca="1" si="9"/>
        <v>45962.773957407408</v>
      </c>
      <c r="H605" s="22"/>
      <c r="I605" s="19" t="str">
        <f>IFERROR(VLOOKUP(D605,DB!A:F,6,0),"")</f>
        <v/>
      </c>
      <c r="J605" s="18" t="str">
        <f>IFERROR(VLOOKUP(D605,DB!A:G,7,0),"")</f>
        <v/>
      </c>
      <c r="K605" s="46"/>
      <c r="L605" s="23" t="str">
        <f>IFERROR(VLOOKUP(D605,DB!A:I,9,0),"")</f>
        <v/>
      </c>
    </row>
    <row r="606" spans="1:12" ht="15" customHeight="1">
      <c r="A606" s="19"/>
      <c r="B606" s="62" t="str">
        <f>IFERROR(VLOOKUP(D606,DB!A:K,11,0),"")</f>
        <v/>
      </c>
      <c r="C606" s="18"/>
      <c r="D606" s="18"/>
      <c r="E606" s="18"/>
      <c r="F606" s="20"/>
      <c r="G606" s="21">
        <f t="shared" ca="1" si="9"/>
        <v>45962.773957407408</v>
      </c>
      <c r="H606" s="22"/>
      <c r="I606" s="19" t="str">
        <f>IFERROR(VLOOKUP(D606,DB!A:F,6,0),"")</f>
        <v/>
      </c>
      <c r="J606" s="18" t="str">
        <f>IFERROR(VLOOKUP(D606,DB!A:G,7,0),"")</f>
        <v/>
      </c>
      <c r="K606" s="46"/>
      <c r="L606" s="23" t="str">
        <f>IFERROR(VLOOKUP(D606,DB!A:I,9,0),"")</f>
        <v/>
      </c>
    </row>
    <row r="607" spans="1:12" ht="15" customHeight="1">
      <c r="A607" s="19"/>
      <c r="B607" s="62" t="str">
        <f>IFERROR(VLOOKUP(D607,DB!A:K,11,0),"")</f>
        <v/>
      </c>
      <c r="C607" s="18"/>
      <c r="D607" s="18"/>
      <c r="E607" s="18"/>
      <c r="F607" s="20"/>
      <c r="G607" s="21">
        <f t="shared" ca="1" si="9"/>
        <v>45962.773957407408</v>
      </c>
      <c r="H607" s="22"/>
      <c r="I607" s="19" t="str">
        <f>IFERROR(VLOOKUP(D607,DB!A:F,6,0),"")</f>
        <v/>
      </c>
      <c r="J607" s="18" t="str">
        <f>IFERROR(VLOOKUP(D607,DB!A:G,7,0),"")</f>
        <v/>
      </c>
      <c r="K607" s="46"/>
      <c r="L607" s="23" t="str">
        <f>IFERROR(VLOOKUP(D607,DB!A:I,9,0),"")</f>
        <v/>
      </c>
    </row>
    <row r="608" spans="1:12" ht="15" customHeight="1">
      <c r="A608" s="19"/>
      <c r="B608" s="62" t="str">
        <f>IFERROR(VLOOKUP(D608,DB!A:K,11,0),"")</f>
        <v/>
      </c>
      <c r="C608" s="18"/>
      <c r="D608" s="18"/>
      <c r="E608" s="18"/>
      <c r="F608" s="20"/>
      <c r="G608" s="21">
        <f t="shared" ca="1" si="9"/>
        <v>45962.773957407408</v>
      </c>
      <c r="H608" s="22"/>
      <c r="I608" s="19" t="str">
        <f>IFERROR(VLOOKUP(D608,DB!A:F,6,0),"")</f>
        <v/>
      </c>
      <c r="J608" s="18" t="str">
        <f>IFERROR(VLOOKUP(D608,DB!A:G,7,0),"")</f>
        <v/>
      </c>
      <c r="K608" s="46"/>
      <c r="L608" s="23" t="str">
        <f>IFERROR(VLOOKUP(D608,DB!A:I,9,0),"")</f>
        <v/>
      </c>
    </row>
    <row r="609" spans="1:12" ht="15" customHeight="1">
      <c r="A609" s="19"/>
      <c r="B609" s="62" t="str">
        <f>IFERROR(VLOOKUP(D609,DB!A:K,11,0),"")</f>
        <v/>
      </c>
      <c r="C609" s="18"/>
      <c r="D609" s="18"/>
      <c r="E609" s="18"/>
      <c r="F609" s="20"/>
      <c r="G609" s="21">
        <f t="shared" ca="1" si="9"/>
        <v>45962.773957407408</v>
      </c>
      <c r="H609" s="22"/>
      <c r="I609" s="19" t="str">
        <f>IFERROR(VLOOKUP(D609,DB!A:F,6,0),"")</f>
        <v/>
      </c>
      <c r="J609" s="18" t="str">
        <f>IFERROR(VLOOKUP(D609,DB!A:G,7,0),"")</f>
        <v/>
      </c>
      <c r="K609" s="46"/>
      <c r="L609" s="23" t="str">
        <f>IFERROR(VLOOKUP(D609,DB!A:I,9,0),"")</f>
        <v/>
      </c>
    </row>
    <row r="610" spans="1:12" ht="15" customHeight="1">
      <c r="A610" s="19"/>
      <c r="B610" s="62" t="str">
        <f>IFERROR(VLOOKUP(D610,DB!A:K,11,0),"")</f>
        <v/>
      </c>
      <c r="C610" s="18"/>
      <c r="D610" s="18"/>
      <c r="E610" s="18"/>
      <c r="F610" s="20"/>
      <c r="G610" s="21">
        <f t="shared" ca="1" si="9"/>
        <v>45962.773957407408</v>
      </c>
      <c r="H610" s="22"/>
      <c r="I610" s="19" t="str">
        <f>IFERROR(VLOOKUP(D610,DB!A:F,6,0),"")</f>
        <v/>
      </c>
      <c r="J610" s="18" t="str">
        <f>IFERROR(VLOOKUP(D610,DB!A:G,7,0),"")</f>
        <v/>
      </c>
      <c r="K610" s="46"/>
      <c r="L610" s="23" t="str">
        <f>IFERROR(VLOOKUP(D610,DB!A:I,9,0),"")</f>
        <v/>
      </c>
    </row>
    <row r="611" spans="1:12" ht="15" customHeight="1">
      <c r="A611" s="19"/>
      <c r="B611" s="62" t="str">
        <f>IFERROR(VLOOKUP(D611,DB!A:K,11,0),"")</f>
        <v/>
      </c>
      <c r="C611" s="18"/>
      <c r="D611" s="18"/>
      <c r="E611" s="18"/>
      <c r="F611" s="20"/>
      <c r="G611" s="21">
        <f t="shared" ca="1" si="9"/>
        <v>45962.773957407408</v>
      </c>
      <c r="H611" s="22"/>
      <c r="I611" s="19" t="str">
        <f>IFERROR(VLOOKUP(D611,DB!A:F,6,0),"")</f>
        <v/>
      </c>
      <c r="J611" s="18" t="str">
        <f>IFERROR(VLOOKUP(D611,DB!A:G,7,0),"")</f>
        <v/>
      </c>
      <c r="K611" s="46"/>
      <c r="L611" s="23" t="str">
        <f>IFERROR(VLOOKUP(D611,DB!A:I,9,0),"")</f>
        <v/>
      </c>
    </row>
    <row r="612" spans="1:12" ht="15" customHeight="1">
      <c r="A612" s="19"/>
      <c r="B612" s="62" t="str">
        <f>IFERROR(VLOOKUP(D612,DB!A:K,11,0),"")</f>
        <v/>
      </c>
      <c r="C612" s="18"/>
      <c r="D612" s="18"/>
      <c r="E612" s="18"/>
      <c r="F612" s="20"/>
      <c r="G612" s="21">
        <f t="shared" ca="1" si="9"/>
        <v>45962.773957407408</v>
      </c>
      <c r="H612" s="22"/>
      <c r="I612" s="19" t="str">
        <f>IFERROR(VLOOKUP(D612,DB!A:F,6,0),"")</f>
        <v/>
      </c>
      <c r="J612" s="18" t="str">
        <f>IFERROR(VLOOKUP(D612,DB!A:G,7,0),"")</f>
        <v/>
      </c>
      <c r="K612" s="46"/>
      <c r="L612" s="23" t="str">
        <f>IFERROR(VLOOKUP(D612,DB!A:I,9,0),"")</f>
        <v/>
      </c>
    </row>
    <row r="613" spans="1:12" ht="15" customHeight="1">
      <c r="A613" s="19"/>
      <c r="B613" s="62" t="str">
        <f>IFERROR(VLOOKUP(D613,DB!A:K,11,0),"")</f>
        <v/>
      </c>
      <c r="C613" s="18"/>
      <c r="D613" s="18"/>
      <c r="E613" s="18"/>
      <c r="F613" s="20"/>
      <c r="G613" s="21">
        <f t="shared" ca="1" si="9"/>
        <v>45962.773957407408</v>
      </c>
      <c r="H613" s="22"/>
      <c r="I613" s="19" t="str">
        <f>IFERROR(VLOOKUP(D613,DB!A:F,6,0),"")</f>
        <v/>
      </c>
      <c r="J613" s="18" t="str">
        <f>IFERROR(VLOOKUP(D613,DB!A:G,7,0),"")</f>
        <v/>
      </c>
      <c r="K613" s="46"/>
      <c r="L613" s="23" t="str">
        <f>IFERROR(VLOOKUP(D613,DB!A:I,9,0),"")</f>
        <v/>
      </c>
    </row>
    <row r="614" spans="1:12" ht="15" customHeight="1">
      <c r="A614" s="19"/>
      <c r="B614" s="62" t="str">
        <f>IFERROR(VLOOKUP(D614,DB!A:K,11,0),"")</f>
        <v/>
      </c>
      <c r="C614" s="18"/>
      <c r="D614" s="18"/>
      <c r="E614" s="18"/>
      <c r="F614" s="20"/>
      <c r="G614" s="21">
        <f t="shared" ca="1" si="9"/>
        <v>45962.773957407408</v>
      </c>
      <c r="H614" s="22"/>
      <c r="I614" s="19" t="str">
        <f>IFERROR(VLOOKUP(D614,DB!A:F,6,0),"")</f>
        <v/>
      </c>
      <c r="J614" s="18" t="str">
        <f>IFERROR(VLOOKUP(D614,DB!A:G,7,0),"")</f>
        <v/>
      </c>
      <c r="K614" s="46"/>
      <c r="L614" s="23" t="str">
        <f>IFERROR(VLOOKUP(D614,DB!A:I,9,0),"")</f>
        <v/>
      </c>
    </row>
    <row r="615" spans="1:12" ht="15" customHeight="1">
      <c r="A615" s="19"/>
      <c r="B615" s="62" t="str">
        <f>IFERROR(VLOOKUP(D615,DB!A:K,11,0),"")</f>
        <v/>
      </c>
      <c r="C615" s="18"/>
      <c r="D615" s="18"/>
      <c r="E615" s="18"/>
      <c r="F615" s="20"/>
      <c r="G615" s="21">
        <f t="shared" ca="1" si="9"/>
        <v>45962.773957407408</v>
      </c>
      <c r="H615" s="22"/>
      <c r="I615" s="19" t="str">
        <f>IFERROR(VLOOKUP(D615,DB!A:F,6,0),"")</f>
        <v/>
      </c>
      <c r="J615" s="18" t="str">
        <f>IFERROR(VLOOKUP(D615,DB!A:G,7,0),"")</f>
        <v/>
      </c>
      <c r="K615" s="46"/>
      <c r="L615" s="23" t="str">
        <f>IFERROR(VLOOKUP(D615,DB!A:I,9,0),"")</f>
        <v/>
      </c>
    </row>
    <row r="616" spans="1:12" ht="15" customHeight="1">
      <c r="A616" s="19"/>
      <c r="B616" s="62" t="str">
        <f>IFERROR(VLOOKUP(D616,DB!A:K,11,0),"")</f>
        <v/>
      </c>
      <c r="C616" s="18"/>
      <c r="D616" s="18"/>
      <c r="E616" s="18"/>
      <c r="F616" s="20"/>
      <c r="G616" s="21">
        <f t="shared" ca="1" si="9"/>
        <v>45962.773957407408</v>
      </c>
      <c r="H616" s="22"/>
      <c r="I616" s="19" t="str">
        <f>IFERROR(VLOOKUP(D616,DB!A:F,6,0),"")</f>
        <v/>
      </c>
      <c r="J616" s="18" t="str">
        <f>IFERROR(VLOOKUP(D616,DB!A:G,7,0),"")</f>
        <v/>
      </c>
      <c r="K616" s="46"/>
      <c r="L616" s="23" t="str">
        <f>IFERROR(VLOOKUP(D616,DB!A:I,9,0),"")</f>
        <v/>
      </c>
    </row>
    <row r="617" spans="1:12" ht="15" customHeight="1">
      <c r="A617" s="19"/>
      <c r="B617" s="62" t="str">
        <f>IFERROR(VLOOKUP(D617,DB!A:K,11,0),"")</f>
        <v/>
      </c>
      <c r="C617" s="18"/>
      <c r="D617" s="18"/>
      <c r="E617" s="18"/>
      <c r="F617" s="20"/>
      <c r="G617" s="21">
        <f t="shared" ca="1" si="9"/>
        <v>45962.773957407408</v>
      </c>
      <c r="H617" s="22"/>
      <c r="I617" s="19" t="str">
        <f>IFERROR(VLOOKUP(D617,DB!A:F,6,0),"")</f>
        <v/>
      </c>
      <c r="J617" s="18" t="str">
        <f>IFERROR(VLOOKUP(D617,DB!A:G,7,0),"")</f>
        <v/>
      </c>
      <c r="K617" s="46"/>
      <c r="L617" s="23" t="str">
        <f>IFERROR(VLOOKUP(D617,DB!A:I,9,0),"")</f>
        <v/>
      </c>
    </row>
    <row r="618" spans="1:12" ht="15" customHeight="1">
      <c r="A618" s="19"/>
      <c r="B618" s="62" t="str">
        <f>IFERROR(VLOOKUP(D618,DB!A:K,11,0),"")</f>
        <v/>
      </c>
      <c r="C618" s="18"/>
      <c r="D618" s="18"/>
      <c r="E618" s="18"/>
      <c r="F618" s="20"/>
      <c r="G618" s="21">
        <f t="shared" ca="1" si="9"/>
        <v>45962.773957407408</v>
      </c>
      <c r="H618" s="22"/>
      <c r="I618" s="19" t="str">
        <f>IFERROR(VLOOKUP(D618,DB!A:F,6,0),"")</f>
        <v/>
      </c>
      <c r="J618" s="18" t="str">
        <f>IFERROR(VLOOKUP(D618,DB!A:G,7,0),"")</f>
        <v/>
      </c>
      <c r="K618" s="46"/>
      <c r="L618" s="23" t="str">
        <f>IFERROR(VLOOKUP(D618,DB!A:I,9,0),"")</f>
        <v/>
      </c>
    </row>
    <row r="619" spans="1:12" ht="15" customHeight="1">
      <c r="A619" s="19"/>
      <c r="B619" s="62" t="str">
        <f>IFERROR(VLOOKUP(D619,DB!A:K,11,0),"")</f>
        <v/>
      </c>
      <c r="C619" s="18"/>
      <c r="D619" s="18"/>
      <c r="E619" s="18"/>
      <c r="F619" s="20"/>
      <c r="G619" s="21">
        <f t="shared" ca="1" si="9"/>
        <v>45962.773957407408</v>
      </c>
      <c r="H619" s="22"/>
      <c r="I619" s="19" t="str">
        <f>IFERROR(VLOOKUP(D619,DB!A:F,6,0),"")</f>
        <v/>
      </c>
      <c r="J619" s="18" t="str">
        <f>IFERROR(VLOOKUP(D619,DB!A:G,7,0),"")</f>
        <v/>
      </c>
      <c r="K619" s="46"/>
      <c r="L619" s="23" t="str">
        <f>IFERROR(VLOOKUP(D619,DB!A:I,9,0),"")</f>
        <v/>
      </c>
    </row>
    <row r="620" spans="1:12" ht="15" customHeight="1">
      <c r="A620" s="19"/>
      <c r="B620" s="62" t="str">
        <f>IFERROR(VLOOKUP(D620,DB!A:K,11,0),"")</f>
        <v/>
      </c>
      <c r="C620" s="18"/>
      <c r="D620" s="18"/>
      <c r="E620" s="18"/>
      <c r="F620" s="20"/>
      <c r="G620" s="21">
        <f t="shared" ca="1" si="9"/>
        <v>45962.773957407408</v>
      </c>
      <c r="H620" s="22"/>
      <c r="I620" s="19" t="str">
        <f>IFERROR(VLOOKUP(D620,DB!A:F,6,0),"")</f>
        <v/>
      </c>
      <c r="J620" s="18" t="str">
        <f>IFERROR(VLOOKUP(D620,DB!A:G,7,0),"")</f>
        <v/>
      </c>
      <c r="K620" s="46"/>
      <c r="L620" s="23" t="str">
        <f>IFERROR(VLOOKUP(D620,DB!A:I,9,0),"")</f>
        <v/>
      </c>
    </row>
    <row r="621" spans="1:12" ht="15" customHeight="1">
      <c r="A621" s="19"/>
      <c r="B621" s="62" t="str">
        <f>IFERROR(VLOOKUP(D621,DB!A:K,11,0),"")</f>
        <v/>
      </c>
      <c r="C621" s="18"/>
      <c r="D621" s="18"/>
      <c r="E621" s="18"/>
      <c r="F621" s="20"/>
      <c r="G621" s="21">
        <f t="shared" ca="1" si="9"/>
        <v>45962.773957407408</v>
      </c>
      <c r="H621" s="22"/>
      <c r="I621" s="19" t="str">
        <f>IFERROR(VLOOKUP(D621,DB!A:F,6,0),"")</f>
        <v/>
      </c>
      <c r="J621" s="18" t="str">
        <f>IFERROR(VLOOKUP(D621,DB!A:G,7,0),"")</f>
        <v/>
      </c>
      <c r="K621" s="46"/>
      <c r="L621" s="23" t="str">
        <f>IFERROR(VLOOKUP(D621,DB!A:I,9,0),"")</f>
        <v/>
      </c>
    </row>
    <row r="622" spans="1:12" ht="15" customHeight="1">
      <c r="A622" s="19"/>
      <c r="B622" s="62" t="str">
        <f>IFERROR(VLOOKUP(D622,DB!A:K,11,0),"")</f>
        <v/>
      </c>
      <c r="C622" s="18"/>
      <c r="D622" s="18"/>
      <c r="E622" s="18"/>
      <c r="F622" s="20"/>
      <c r="G622" s="21">
        <f t="shared" ca="1" si="9"/>
        <v>45962.773957407408</v>
      </c>
      <c r="H622" s="22"/>
      <c r="I622" s="19" t="str">
        <f>IFERROR(VLOOKUP(D622,DB!A:F,6,0),"")</f>
        <v/>
      </c>
      <c r="J622" s="18" t="str">
        <f>IFERROR(VLOOKUP(D622,DB!A:G,7,0),"")</f>
        <v/>
      </c>
      <c r="K622" s="46"/>
      <c r="L622" s="23" t="str">
        <f>IFERROR(VLOOKUP(D622,DB!A:I,9,0),"")</f>
        <v/>
      </c>
    </row>
    <row r="623" spans="1:12" ht="15" customHeight="1">
      <c r="A623" s="19"/>
      <c r="B623" s="62" t="str">
        <f>IFERROR(VLOOKUP(D623,DB!A:K,11,0),"")</f>
        <v/>
      </c>
      <c r="C623" s="18"/>
      <c r="D623" s="18"/>
      <c r="E623" s="18"/>
      <c r="F623" s="20"/>
      <c r="G623" s="21">
        <f t="shared" ca="1" si="9"/>
        <v>45962.773957407408</v>
      </c>
      <c r="H623" s="22"/>
      <c r="I623" s="19" t="str">
        <f>IFERROR(VLOOKUP(D623,DB!A:F,6,0),"")</f>
        <v/>
      </c>
      <c r="J623" s="18" t="str">
        <f>IFERROR(VLOOKUP(D623,DB!A:G,7,0),"")</f>
        <v/>
      </c>
      <c r="K623" s="46"/>
      <c r="L623" s="23" t="str">
        <f>IFERROR(VLOOKUP(D623,DB!A:I,9,0),"")</f>
        <v/>
      </c>
    </row>
    <row r="624" spans="1:12" ht="15" customHeight="1">
      <c r="A624" s="19"/>
      <c r="B624" s="62" t="str">
        <f>IFERROR(VLOOKUP(D624,DB!A:K,11,0),"")</f>
        <v/>
      </c>
      <c r="C624" s="18"/>
      <c r="D624" s="18"/>
      <c r="E624" s="18"/>
      <c r="F624" s="20"/>
      <c r="G624" s="21">
        <f t="shared" ca="1" si="9"/>
        <v>45962.773957407408</v>
      </c>
      <c r="H624" s="22"/>
      <c r="I624" s="19" t="str">
        <f>IFERROR(VLOOKUP(D624,DB!A:F,6,0),"")</f>
        <v/>
      </c>
      <c r="J624" s="18" t="str">
        <f>IFERROR(VLOOKUP(D624,DB!A:G,7,0),"")</f>
        <v/>
      </c>
      <c r="K624" s="46"/>
      <c r="L624" s="23" t="str">
        <f>IFERROR(VLOOKUP(D624,DB!A:I,9,0),"")</f>
        <v/>
      </c>
    </row>
    <row r="625" spans="1:12" ht="15" customHeight="1">
      <c r="A625" s="19"/>
      <c r="B625" s="62" t="str">
        <f>IFERROR(VLOOKUP(D625,DB!A:K,11,0),"")</f>
        <v/>
      </c>
      <c r="C625" s="18"/>
      <c r="D625" s="18"/>
      <c r="E625" s="18"/>
      <c r="F625" s="20"/>
      <c r="G625" s="21">
        <f t="shared" ca="1" si="9"/>
        <v>45962.773957407408</v>
      </c>
      <c r="H625" s="22"/>
      <c r="I625" s="19" t="str">
        <f>IFERROR(VLOOKUP(D625,DB!A:F,6,0),"")</f>
        <v/>
      </c>
      <c r="J625" s="18" t="str">
        <f>IFERROR(VLOOKUP(D625,DB!A:G,7,0),"")</f>
        <v/>
      </c>
      <c r="K625" s="46"/>
      <c r="L625" s="23" t="str">
        <f>IFERROR(VLOOKUP(D625,DB!A:I,9,0),"")</f>
        <v/>
      </c>
    </row>
    <row r="626" spans="1:12" ht="15" customHeight="1">
      <c r="A626" s="19"/>
      <c r="B626" s="62" t="str">
        <f>IFERROR(VLOOKUP(D626,DB!A:K,11,0),"")</f>
        <v/>
      </c>
      <c r="C626" s="18"/>
      <c r="D626" s="18"/>
      <c r="E626" s="18"/>
      <c r="F626" s="20"/>
      <c r="G626" s="21">
        <f t="shared" ca="1" si="9"/>
        <v>45962.773957407408</v>
      </c>
      <c r="H626" s="22"/>
      <c r="I626" s="19" t="str">
        <f>IFERROR(VLOOKUP(D626,DB!A:F,6,0),"")</f>
        <v/>
      </c>
      <c r="J626" s="18" t="str">
        <f>IFERROR(VLOOKUP(D626,DB!A:G,7,0),"")</f>
        <v/>
      </c>
      <c r="K626" s="46"/>
      <c r="L626" s="23" t="str">
        <f>IFERROR(VLOOKUP(D626,DB!A:I,9,0),"")</f>
        <v/>
      </c>
    </row>
    <row r="627" spans="1:12" ht="15" customHeight="1">
      <c r="A627" s="19"/>
      <c r="B627" s="62" t="str">
        <f>IFERROR(VLOOKUP(D627,DB!A:K,11,0),"")</f>
        <v/>
      </c>
      <c r="C627" s="18"/>
      <c r="D627" s="18"/>
      <c r="E627" s="18"/>
      <c r="F627" s="20"/>
      <c r="G627" s="21">
        <f t="shared" ca="1" si="9"/>
        <v>45962.773957407408</v>
      </c>
      <c r="H627" s="22"/>
      <c r="I627" s="19" t="str">
        <f>IFERROR(VLOOKUP(D627,DB!A:F,6,0),"")</f>
        <v/>
      </c>
      <c r="J627" s="18" t="str">
        <f>IFERROR(VLOOKUP(D627,DB!A:G,7,0),"")</f>
        <v/>
      </c>
      <c r="K627" s="46"/>
      <c r="L627" s="23" t="str">
        <f>IFERROR(VLOOKUP(D627,DB!A:I,9,0),"")</f>
        <v/>
      </c>
    </row>
    <row r="628" spans="1:12" ht="15" customHeight="1">
      <c r="A628" s="19"/>
      <c r="B628" s="62" t="str">
        <f>IFERROR(VLOOKUP(D628,DB!A:K,11,0),"")</f>
        <v/>
      </c>
      <c r="C628" s="18"/>
      <c r="D628" s="18"/>
      <c r="E628" s="18"/>
      <c r="F628" s="20"/>
      <c r="G628" s="21">
        <f t="shared" ca="1" si="9"/>
        <v>45962.773957407408</v>
      </c>
      <c r="H628" s="22"/>
      <c r="I628" s="19" t="str">
        <f>IFERROR(VLOOKUP(D628,DB!A:F,6,0),"")</f>
        <v/>
      </c>
      <c r="J628" s="18" t="str">
        <f>IFERROR(VLOOKUP(D628,DB!A:G,7,0),"")</f>
        <v/>
      </c>
      <c r="K628" s="46"/>
      <c r="L628" s="23" t="str">
        <f>IFERROR(VLOOKUP(D628,DB!A:I,9,0),"")</f>
        <v/>
      </c>
    </row>
    <row r="629" spans="1:12" ht="15" customHeight="1">
      <c r="A629" s="19"/>
      <c r="B629" s="62" t="str">
        <f>IFERROR(VLOOKUP(D629,DB!A:K,11,0),"")</f>
        <v/>
      </c>
      <c r="C629" s="18"/>
      <c r="D629" s="18"/>
      <c r="E629" s="18"/>
      <c r="F629" s="20"/>
      <c r="G629" s="21">
        <f t="shared" ref="G629:G692" ca="1" si="10">IFERROR(NOW()-F629,"-")</f>
        <v>45962.773957407408</v>
      </c>
      <c r="H629" s="22"/>
      <c r="I629" s="19" t="str">
        <f>IFERROR(VLOOKUP(D629,DB!A:F,6,0),"")</f>
        <v/>
      </c>
      <c r="J629" s="18" t="str">
        <f>IFERROR(VLOOKUP(D629,DB!A:G,7,0),"")</f>
        <v/>
      </c>
      <c r="K629" s="46"/>
      <c r="L629" s="23" t="str">
        <f>IFERROR(VLOOKUP(D629,DB!A:I,9,0),"")</f>
        <v/>
      </c>
    </row>
    <row r="630" spans="1:12" ht="15" customHeight="1">
      <c r="A630" s="19"/>
      <c r="B630" s="62" t="str">
        <f>IFERROR(VLOOKUP(D630,DB!A:K,11,0),"")</f>
        <v/>
      </c>
      <c r="C630" s="18"/>
      <c r="D630" s="18"/>
      <c r="E630" s="18"/>
      <c r="F630" s="20"/>
      <c r="G630" s="21">
        <f t="shared" ca="1" si="10"/>
        <v>45962.773957407408</v>
      </c>
      <c r="H630" s="22"/>
      <c r="I630" s="19" t="str">
        <f>IFERROR(VLOOKUP(D630,DB!A:F,6,0),"")</f>
        <v/>
      </c>
      <c r="J630" s="18" t="str">
        <f>IFERROR(VLOOKUP(D630,DB!A:G,7,0),"")</f>
        <v/>
      </c>
      <c r="K630" s="46"/>
      <c r="L630" s="23" t="str">
        <f>IFERROR(VLOOKUP(D630,DB!A:I,9,0),"")</f>
        <v/>
      </c>
    </row>
    <row r="631" spans="1:12" ht="15" customHeight="1">
      <c r="A631" s="19"/>
      <c r="B631" s="62" t="str">
        <f>IFERROR(VLOOKUP(D631,DB!A:K,11,0),"")</f>
        <v/>
      </c>
      <c r="C631" s="18"/>
      <c r="D631" s="18"/>
      <c r="E631" s="18"/>
      <c r="F631" s="20"/>
      <c r="G631" s="21">
        <f t="shared" ca="1" si="10"/>
        <v>45962.773957407408</v>
      </c>
      <c r="H631" s="22"/>
      <c r="I631" s="19" t="str">
        <f>IFERROR(VLOOKUP(D631,DB!A:F,6,0),"")</f>
        <v/>
      </c>
      <c r="J631" s="18" t="str">
        <f>IFERROR(VLOOKUP(D631,DB!A:G,7,0),"")</f>
        <v/>
      </c>
      <c r="K631" s="46"/>
      <c r="L631" s="23" t="str">
        <f>IFERROR(VLOOKUP(D631,DB!A:I,9,0),"")</f>
        <v/>
      </c>
    </row>
    <row r="632" spans="1:12" ht="15" customHeight="1">
      <c r="A632" s="19"/>
      <c r="B632" s="62" t="str">
        <f>IFERROR(VLOOKUP(D632,DB!A:K,11,0),"")</f>
        <v/>
      </c>
      <c r="C632" s="18"/>
      <c r="D632" s="18"/>
      <c r="E632" s="18"/>
      <c r="F632" s="20"/>
      <c r="G632" s="21">
        <f t="shared" ca="1" si="10"/>
        <v>45962.773957407408</v>
      </c>
      <c r="H632" s="22"/>
      <c r="I632" s="19" t="str">
        <f>IFERROR(VLOOKUP(D632,DB!A:F,6,0),"")</f>
        <v/>
      </c>
      <c r="J632" s="18" t="str">
        <f>IFERROR(VLOOKUP(D632,DB!A:G,7,0),"")</f>
        <v/>
      </c>
      <c r="K632" s="46"/>
      <c r="L632" s="23" t="str">
        <f>IFERROR(VLOOKUP(D632,DB!A:I,9,0),"")</f>
        <v/>
      </c>
    </row>
    <row r="633" spans="1:12" ht="15" customHeight="1">
      <c r="A633" s="19"/>
      <c r="B633" s="62" t="str">
        <f>IFERROR(VLOOKUP(D633,DB!A:K,11,0),"")</f>
        <v/>
      </c>
      <c r="C633" s="18"/>
      <c r="D633" s="18"/>
      <c r="E633" s="18"/>
      <c r="F633" s="20"/>
      <c r="G633" s="21">
        <f t="shared" ca="1" si="10"/>
        <v>45962.773957407408</v>
      </c>
      <c r="H633" s="22"/>
      <c r="I633" s="19" t="str">
        <f>IFERROR(VLOOKUP(D633,DB!A:F,6,0),"")</f>
        <v/>
      </c>
      <c r="J633" s="18" t="str">
        <f>IFERROR(VLOOKUP(D633,DB!A:G,7,0),"")</f>
        <v/>
      </c>
      <c r="K633" s="46"/>
      <c r="L633" s="23" t="str">
        <f>IFERROR(VLOOKUP(D633,DB!A:I,9,0),"")</f>
        <v/>
      </c>
    </row>
    <row r="634" spans="1:12" ht="15" customHeight="1">
      <c r="A634" s="19"/>
      <c r="B634" s="62" t="str">
        <f>IFERROR(VLOOKUP(D634,DB!A:K,11,0),"")</f>
        <v/>
      </c>
      <c r="C634" s="18"/>
      <c r="D634" s="18"/>
      <c r="E634" s="18"/>
      <c r="F634" s="20"/>
      <c r="G634" s="21">
        <f t="shared" ca="1" si="10"/>
        <v>45962.773957407408</v>
      </c>
      <c r="H634" s="22"/>
      <c r="I634" s="19" t="str">
        <f>IFERROR(VLOOKUP(D634,DB!A:F,6,0),"")</f>
        <v/>
      </c>
      <c r="J634" s="18" t="str">
        <f>IFERROR(VLOOKUP(D634,DB!A:G,7,0),"")</f>
        <v/>
      </c>
      <c r="K634" s="46"/>
      <c r="L634" s="23" t="str">
        <f>IFERROR(VLOOKUP(D634,DB!A:I,9,0),"")</f>
        <v/>
      </c>
    </row>
    <row r="635" spans="1:12" ht="15" customHeight="1">
      <c r="A635" s="19"/>
      <c r="B635" s="62" t="str">
        <f>IFERROR(VLOOKUP(D635,DB!A:K,11,0),"")</f>
        <v/>
      </c>
      <c r="C635" s="18"/>
      <c r="D635" s="18"/>
      <c r="E635" s="18"/>
      <c r="F635" s="20"/>
      <c r="G635" s="21">
        <f t="shared" ca="1" si="10"/>
        <v>45962.773957407408</v>
      </c>
      <c r="H635" s="22"/>
      <c r="I635" s="19" t="str">
        <f>IFERROR(VLOOKUP(D635,DB!A:F,6,0),"")</f>
        <v/>
      </c>
      <c r="J635" s="18" t="str">
        <f>IFERROR(VLOOKUP(D635,DB!A:G,7,0),"")</f>
        <v/>
      </c>
      <c r="K635" s="46"/>
      <c r="L635" s="23" t="str">
        <f>IFERROR(VLOOKUP(D635,DB!A:I,9,0),"")</f>
        <v/>
      </c>
    </row>
    <row r="636" spans="1:12" ht="15" customHeight="1">
      <c r="A636" s="19"/>
      <c r="B636" s="62" t="str">
        <f>IFERROR(VLOOKUP(D636,DB!A:K,11,0),"")</f>
        <v/>
      </c>
      <c r="C636" s="18"/>
      <c r="D636" s="18"/>
      <c r="E636" s="18"/>
      <c r="F636" s="20"/>
      <c r="G636" s="21">
        <f t="shared" ca="1" si="10"/>
        <v>45962.773957407408</v>
      </c>
      <c r="H636" s="22"/>
      <c r="I636" s="19" t="str">
        <f>IFERROR(VLOOKUP(D636,DB!A:F,6,0),"")</f>
        <v/>
      </c>
      <c r="J636" s="18" t="str">
        <f>IFERROR(VLOOKUP(D636,DB!A:G,7,0),"")</f>
        <v/>
      </c>
      <c r="K636" s="46"/>
      <c r="L636" s="23" t="str">
        <f>IFERROR(VLOOKUP(D636,DB!A:I,9,0),"")</f>
        <v/>
      </c>
    </row>
    <row r="637" spans="1:12" ht="15" customHeight="1">
      <c r="A637" s="19"/>
      <c r="B637" s="62" t="str">
        <f>IFERROR(VLOOKUP(D637,DB!A:K,11,0),"")</f>
        <v/>
      </c>
      <c r="C637" s="18"/>
      <c r="D637" s="18"/>
      <c r="E637" s="18"/>
      <c r="F637" s="20"/>
      <c r="G637" s="21">
        <f t="shared" ca="1" si="10"/>
        <v>45962.773957407408</v>
      </c>
      <c r="H637" s="22"/>
      <c r="I637" s="19" t="str">
        <f>IFERROR(VLOOKUP(D637,DB!A:F,6,0),"")</f>
        <v/>
      </c>
      <c r="J637" s="18" t="str">
        <f>IFERROR(VLOOKUP(D637,DB!A:G,7,0),"")</f>
        <v/>
      </c>
      <c r="K637" s="46"/>
      <c r="L637" s="23" t="str">
        <f>IFERROR(VLOOKUP(D637,DB!A:I,9,0),"")</f>
        <v/>
      </c>
    </row>
    <row r="638" spans="1:12" ht="15" customHeight="1">
      <c r="A638" s="19"/>
      <c r="B638" s="62" t="str">
        <f>IFERROR(VLOOKUP(D638,DB!A:K,11,0),"")</f>
        <v/>
      </c>
      <c r="C638" s="18"/>
      <c r="D638" s="18"/>
      <c r="E638" s="18"/>
      <c r="F638" s="20"/>
      <c r="G638" s="21">
        <f t="shared" ca="1" si="10"/>
        <v>45962.773957407408</v>
      </c>
      <c r="H638" s="22"/>
      <c r="I638" s="19" t="str">
        <f>IFERROR(VLOOKUP(D638,DB!A:F,6,0),"")</f>
        <v/>
      </c>
      <c r="J638" s="18" t="str">
        <f>IFERROR(VLOOKUP(D638,DB!A:G,7,0),"")</f>
        <v/>
      </c>
      <c r="K638" s="46"/>
      <c r="L638" s="23" t="str">
        <f>IFERROR(VLOOKUP(D638,DB!A:I,9,0),"")</f>
        <v/>
      </c>
    </row>
    <row r="639" spans="1:12" ht="15" customHeight="1">
      <c r="A639" s="19"/>
      <c r="B639" s="62" t="str">
        <f>IFERROR(VLOOKUP(D639,DB!A:K,11,0),"")</f>
        <v/>
      </c>
      <c r="C639" s="18"/>
      <c r="D639" s="18"/>
      <c r="E639" s="18"/>
      <c r="F639" s="20"/>
      <c r="G639" s="21">
        <f t="shared" ca="1" si="10"/>
        <v>45962.773957407408</v>
      </c>
      <c r="H639" s="22"/>
      <c r="I639" s="19" t="str">
        <f>IFERROR(VLOOKUP(D639,DB!A:F,6,0),"")</f>
        <v/>
      </c>
      <c r="J639" s="18" t="str">
        <f>IFERROR(VLOOKUP(D639,DB!A:G,7,0),"")</f>
        <v/>
      </c>
      <c r="K639" s="46"/>
      <c r="L639" s="23" t="str">
        <f>IFERROR(VLOOKUP(D639,DB!A:I,9,0),"")</f>
        <v/>
      </c>
    </row>
    <row r="640" spans="1:12" ht="15" customHeight="1">
      <c r="A640" s="19"/>
      <c r="B640" s="62" t="str">
        <f>IFERROR(VLOOKUP(D640,DB!A:K,11,0),"")</f>
        <v/>
      </c>
      <c r="C640" s="18"/>
      <c r="D640" s="18"/>
      <c r="E640" s="18"/>
      <c r="F640" s="20"/>
      <c r="G640" s="21">
        <f t="shared" ca="1" si="10"/>
        <v>45962.773957407408</v>
      </c>
      <c r="H640" s="22"/>
      <c r="I640" s="19" t="str">
        <f>IFERROR(VLOOKUP(D640,DB!A:F,6,0),"")</f>
        <v/>
      </c>
      <c r="J640" s="18" t="str">
        <f>IFERROR(VLOOKUP(D640,DB!A:G,7,0),"")</f>
        <v/>
      </c>
      <c r="K640" s="46"/>
      <c r="L640" s="23" t="str">
        <f>IFERROR(VLOOKUP(D640,DB!A:I,9,0),"")</f>
        <v/>
      </c>
    </row>
    <row r="641" spans="1:12" ht="15" customHeight="1">
      <c r="A641" s="19"/>
      <c r="B641" s="62" t="str">
        <f>IFERROR(VLOOKUP(D641,DB!A:K,11,0),"")</f>
        <v/>
      </c>
      <c r="C641" s="18"/>
      <c r="D641" s="18"/>
      <c r="E641" s="18"/>
      <c r="F641" s="20"/>
      <c r="G641" s="21">
        <f t="shared" ca="1" si="10"/>
        <v>45962.773957407408</v>
      </c>
      <c r="H641" s="22"/>
      <c r="I641" s="19" t="str">
        <f>IFERROR(VLOOKUP(D641,DB!A:F,6,0),"")</f>
        <v/>
      </c>
      <c r="J641" s="18" t="str">
        <f>IFERROR(VLOOKUP(D641,DB!A:G,7,0),"")</f>
        <v/>
      </c>
      <c r="K641" s="46"/>
      <c r="L641" s="23" t="str">
        <f>IFERROR(VLOOKUP(D641,DB!A:I,9,0),"")</f>
        <v/>
      </c>
    </row>
    <row r="642" spans="1:12" ht="15" customHeight="1">
      <c r="A642" s="19"/>
      <c r="B642" s="62" t="str">
        <f>IFERROR(VLOOKUP(D642,DB!A:K,11,0),"")</f>
        <v/>
      </c>
      <c r="C642" s="18"/>
      <c r="D642" s="18"/>
      <c r="E642" s="18"/>
      <c r="F642" s="20"/>
      <c r="G642" s="21">
        <f t="shared" ca="1" si="10"/>
        <v>45962.773957407408</v>
      </c>
      <c r="H642" s="22"/>
      <c r="I642" s="19" t="str">
        <f>IFERROR(VLOOKUP(D642,DB!A:F,6,0),"")</f>
        <v/>
      </c>
      <c r="J642" s="18" t="str">
        <f>IFERROR(VLOOKUP(D642,DB!A:G,7,0),"")</f>
        <v/>
      </c>
      <c r="K642" s="46"/>
      <c r="L642" s="23" t="str">
        <f>IFERROR(VLOOKUP(D642,DB!A:I,9,0),"")</f>
        <v/>
      </c>
    </row>
    <row r="643" spans="1:12" ht="15" customHeight="1">
      <c r="A643" s="19"/>
      <c r="B643" s="62" t="str">
        <f>IFERROR(VLOOKUP(D643,DB!A:K,11,0),"")</f>
        <v/>
      </c>
      <c r="C643" s="18"/>
      <c r="D643" s="18"/>
      <c r="E643" s="18"/>
      <c r="F643" s="20"/>
      <c r="G643" s="21">
        <f t="shared" ca="1" si="10"/>
        <v>45962.773957407408</v>
      </c>
      <c r="H643" s="22"/>
      <c r="I643" s="19" t="str">
        <f>IFERROR(VLOOKUP(D643,DB!A:F,6,0),"")</f>
        <v/>
      </c>
      <c r="J643" s="18" t="str">
        <f>IFERROR(VLOOKUP(D643,DB!A:G,7,0),"")</f>
        <v/>
      </c>
      <c r="K643" s="46"/>
      <c r="L643" s="23" t="str">
        <f>IFERROR(VLOOKUP(D643,DB!A:I,9,0),"")</f>
        <v/>
      </c>
    </row>
    <row r="644" spans="1:12" ht="15" customHeight="1">
      <c r="A644" s="19"/>
      <c r="B644" s="62" t="str">
        <f>IFERROR(VLOOKUP(D644,DB!A:K,11,0),"")</f>
        <v/>
      </c>
      <c r="C644" s="18"/>
      <c r="D644" s="18"/>
      <c r="E644" s="18"/>
      <c r="F644" s="20"/>
      <c r="G644" s="21">
        <f t="shared" ca="1" si="10"/>
        <v>45962.773957407408</v>
      </c>
      <c r="H644" s="22"/>
      <c r="I644" s="19" t="str">
        <f>IFERROR(VLOOKUP(D644,DB!A:F,6,0),"")</f>
        <v/>
      </c>
      <c r="J644" s="18" t="str">
        <f>IFERROR(VLOOKUP(D644,DB!A:G,7,0),"")</f>
        <v/>
      </c>
      <c r="K644" s="46"/>
      <c r="L644" s="23" t="str">
        <f>IFERROR(VLOOKUP(D644,DB!A:I,9,0),"")</f>
        <v/>
      </c>
    </row>
    <row r="645" spans="1:12" ht="15" customHeight="1">
      <c r="A645" s="19"/>
      <c r="B645" s="62" t="str">
        <f>IFERROR(VLOOKUP(D645,DB!A:K,11,0),"")</f>
        <v/>
      </c>
      <c r="C645" s="18"/>
      <c r="D645" s="18"/>
      <c r="E645" s="18"/>
      <c r="F645" s="20"/>
      <c r="G645" s="21">
        <f t="shared" ca="1" si="10"/>
        <v>45962.773957407408</v>
      </c>
      <c r="H645" s="22"/>
      <c r="I645" s="19" t="str">
        <f>IFERROR(VLOOKUP(D645,DB!A:F,6,0),"")</f>
        <v/>
      </c>
      <c r="J645" s="18" t="str">
        <f>IFERROR(VLOOKUP(D645,DB!A:G,7,0),"")</f>
        <v/>
      </c>
      <c r="K645" s="46"/>
      <c r="L645" s="23" t="str">
        <f>IFERROR(VLOOKUP(D645,DB!A:I,9,0),"")</f>
        <v/>
      </c>
    </row>
    <row r="646" spans="1:12" ht="15" customHeight="1">
      <c r="A646" s="19"/>
      <c r="B646" s="62" t="str">
        <f>IFERROR(VLOOKUP(D646,DB!A:K,11,0),"")</f>
        <v/>
      </c>
      <c r="C646" s="18"/>
      <c r="D646" s="18"/>
      <c r="E646" s="18"/>
      <c r="F646" s="20"/>
      <c r="G646" s="21">
        <f t="shared" ca="1" si="10"/>
        <v>45962.773957407408</v>
      </c>
      <c r="H646" s="22"/>
      <c r="I646" s="19" t="str">
        <f>IFERROR(VLOOKUP(D646,DB!A:F,6,0),"")</f>
        <v/>
      </c>
      <c r="J646" s="18" t="str">
        <f>IFERROR(VLOOKUP(D646,DB!A:G,7,0),"")</f>
        <v/>
      </c>
      <c r="K646" s="46"/>
      <c r="L646" s="23" t="str">
        <f>IFERROR(VLOOKUP(D646,DB!A:I,9,0),"")</f>
        <v/>
      </c>
    </row>
    <row r="647" spans="1:12" ht="15" customHeight="1">
      <c r="A647" s="19"/>
      <c r="B647" s="62" t="str">
        <f>IFERROR(VLOOKUP(D647,DB!A:K,11,0),"")</f>
        <v/>
      </c>
      <c r="C647" s="18"/>
      <c r="D647" s="18"/>
      <c r="E647" s="18"/>
      <c r="F647" s="20"/>
      <c r="G647" s="21">
        <f t="shared" ca="1" si="10"/>
        <v>45962.773957407408</v>
      </c>
      <c r="H647" s="22"/>
      <c r="I647" s="19" t="str">
        <f>IFERROR(VLOOKUP(D647,DB!A:F,6,0),"")</f>
        <v/>
      </c>
      <c r="J647" s="18" t="str">
        <f>IFERROR(VLOOKUP(D647,DB!A:G,7,0),"")</f>
        <v/>
      </c>
      <c r="K647" s="46"/>
      <c r="L647" s="23" t="str">
        <f>IFERROR(VLOOKUP(D647,DB!A:I,9,0),"")</f>
        <v/>
      </c>
    </row>
    <row r="648" spans="1:12" ht="15" customHeight="1">
      <c r="A648" s="19"/>
      <c r="B648" s="62" t="str">
        <f>IFERROR(VLOOKUP(D648,DB!A:K,11,0),"")</f>
        <v/>
      </c>
      <c r="C648" s="18"/>
      <c r="D648" s="18"/>
      <c r="E648" s="18"/>
      <c r="F648" s="20"/>
      <c r="G648" s="21">
        <f t="shared" ca="1" si="10"/>
        <v>45962.773957407408</v>
      </c>
      <c r="H648" s="22"/>
      <c r="I648" s="19" t="str">
        <f>IFERROR(VLOOKUP(D648,DB!A:F,6,0),"")</f>
        <v/>
      </c>
      <c r="J648" s="18" t="str">
        <f>IFERROR(VLOOKUP(D648,DB!A:G,7,0),"")</f>
        <v/>
      </c>
      <c r="K648" s="46"/>
      <c r="L648" s="23" t="str">
        <f>IFERROR(VLOOKUP(D648,DB!A:I,9,0),"")</f>
        <v/>
      </c>
    </row>
    <row r="649" spans="1:12" ht="15" customHeight="1">
      <c r="A649" s="19"/>
      <c r="B649" s="62" t="str">
        <f>IFERROR(VLOOKUP(D649,DB!A:K,11,0),"")</f>
        <v/>
      </c>
      <c r="C649" s="18"/>
      <c r="D649" s="18"/>
      <c r="E649" s="18"/>
      <c r="F649" s="20"/>
      <c r="G649" s="21">
        <f t="shared" ca="1" si="10"/>
        <v>45962.773957407408</v>
      </c>
      <c r="H649" s="22"/>
      <c r="I649" s="19" t="str">
        <f>IFERROR(VLOOKUP(D649,DB!A:F,6,0),"")</f>
        <v/>
      </c>
      <c r="J649" s="18" t="str">
        <f>IFERROR(VLOOKUP(D649,DB!A:G,7,0),"")</f>
        <v/>
      </c>
      <c r="K649" s="46"/>
      <c r="L649" s="23" t="str">
        <f>IFERROR(VLOOKUP(D649,DB!A:I,9,0),"")</f>
        <v/>
      </c>
    </row>
    <row r="650" spans="1:12" ht="15" customHeight="1">
      <c r="A650" s="19"/>
      <c r="B650" s="62" t="str">
        <f>IFERROR(VLOOKUP(D650,DB!A:K,11,0),"")</f>
        <v/>
      </c>
      <c r="C650" s="18"/>
      <c r="D650" s="18"/>
      <c r="E650" s="18"/>
      <c r="F650" s="20"/>
      <c r="G650" s="21">
        <f t="shared" ca="1" si="10"/>
        <v>45962.773957407408</v>
      </c>
      <c r="H650" s="22"/>
      <c r="I650" s="19" t="str">
        <f>IFERROR(VLOOKUP(D650,DB!A:F,6,0),"")</f>
        <v/>
      </c>
      <c r="J650" s="18" t="str">
        <f>IFERROR(VLOOKUP(D650,DB!A:G,7,0),"")</f>
        <v/>
      </c>
      <c r="K650" s="46"/>
      <c r="L650" s="23" t="str">
        <f>IFERROR(VLOOKUP(D650,DB!A:I,9,0),"")</f>
        <v/>
      </c>
    </row>
    <row r="651" spans="1:12" ht="15" customHeight="1">
      <c r="A651" s="19"/>
      <c r="B651" s="62" t="str">
        <f>IFERROR(VLOOKUP(D651,DB!A:K,11,0),"")</f>
        <v/>
      </c>
      <c r="C651" s="18"/>
      <c r="D651" s="18"/>
      <c r="E651" s="18"/>
      <c r="F651" s="20"/>
      <c r="G651" s="21">
        <f t="shared" ca="1" si="10"/>
        <v>45962.773957407408</v>
      </c>
      <c r="H651" s="22"/>
      <c r="I651" s="19" t="str">
        <f>IFERROR(VLOOKUP(D651,DB!A:F,6,0),"")</f>
        <v/>
      </c>
      <c r="J651" s="18" t="str">
        <f>IFERROR(VLOOKUP(D651,DB!A:G,7,0),"")</f>
        <v/>
      </c>
      <c r="K651" s="46"/>
      <c r="L651" s="23" t="str">
        <f>IFERROR(VLOOKUP(D651,DB!A:I,9,0),"")</f>
        <v/>
      </c>
    </row>
    <row r="652" spans="1:12" ht="15" customHeight="1">
      <c r="A652" s="19"/>
      <c r="B652" s="62" t="str">
        <f>IFERROR(VLOOKUP(D652,DB!A:K,11,0),"")</f>
        <v/>
      </c>
      <c r="C652" s="18"/>
      <c r="D652" s="18"/>
      <c r="E652" s="18"/>
      <c r="F652" s="20"/>
      <c r="G652" s="21">
        <f t="shared" ca="1" si="10"/>
        <v>45962.773957407408</v>
      </c>
      <c r="H652" s="22"/>
      <c r="I652" s="19" t="str">
        <f>IFERROR(VLOOKUP(D652,DB!A:F,6,0),"")</f>
        <v/>
      </c>
      <c r="J652" s="18" t="str">
        <f>IFERROR(VLOOKUP(D652,DB!A:G,7,0),"")</f>
        <v/>
      </c>
      <c r="K652" s="46"/>
      <c r="L652" s="23" t="str">
        <f>IFERROR(VLOOKUP(D652,DB!A:I,9,0),"")</f>
        <v/>
      </c>
    </row>
    <row r="653" spans="1:12" ht="15" customHeight="1">
      <c r="A653" s="19"/>
      <c r="B653" s="62" t="str">
        <f>IFERROR(VLOOKUP(D653,DB!A:K,11,0),"")</f>
        <v/>
      </c>
      <c r="C653" s="18"/>
      <c r="D653" s="18"/>
      <c r="E653" s="18"/>
      <c r="F653" s="20"/>
      <c r="G653" s="21">
        <f t="shared" ca="1" si="10"/>
        <v>45962.773957407408</v>
      </c>
      <c r="H653" s="22"/>
      <c r="I653" s="19" t="str">
        <f>IFERROR(VLOOKUP(D653,DB!A:F,6,0),"")</f>
        <v/>
      </c>
      <c r="J653" s="18" t="str">
        <f>IFERROR(VLOOKUP(D653,DB!A:G,7,0),"")</f>
        <v/>
      </c>
      <c r="K653" s="46"/>
      <c r="L653" s="23" t="str">
        <f>IFERROR(VLOOKUP(D653,DB!A:I,9,0),"")</f>
        <v/>
      </c>
    </row>
    <row r="654" spans="1:12" ht="15" customHeight="1">
      <c r="A654" s="19"/>
      <c r="B654" s="62" t="str">
        <f>IFERROR(VLOOKUP(D654,DB!A:K,11,0),"")</f>
        <v/>
      </c>
      <c r="C654" s="18"/>
      <c r="D654" s="18"/>
      <c r="E654" s="18"/>
      <c r="F654" s="20"/>
      <c r="G654" s="21">
        <f t="shared" ca="1" si="10"/>
        <v>45962.773957407408</v>
      </c>
      <c r="H654" s="22"/>
      <c r="I654" s="19" t="str">
        <f>IFERROR(VLOOKUP(D654,DB!A:F,6,0),"")</f>
        <v/>
      </c>
      <c r="J654" s="18" t="str">
        <f>IFERROR(VLOOKUP(D654,DB!A:G,7,0),"")</f>
        <v/>
      </c>
      <c r="K654" s="46"/>
      <c r="L654" s="23" t="str">
        <f>IFERROR(VLOOKUP(D654,DB!A:I,9,0),"")</f>
        <v/>
      </c>
    </row>
    <row r="655" spans="1:12" ht="15" customHeight="1">
      <c r="A655" s="19"/>
      <c r="B655" s="62" t="str">
        <f>IFERROR(VLOOKUP(D655,DB!A:K,11,0),"")</f>
        <v/>
      </c>
      <c r="C655" s="18"/>
      <c r="D655" s="18"/>
      <c r="E655" s="18"/>
      <c r="F655" s="20"/>
      <c r="G655" s="21">
        <f t="shared" ca="1" si="10"/>
        <v>45962.773957407408</v>
      </c>
      <c r="H655" s="22"/>
      <c r="I655" s="19" t="str">
        <f>IFERROR(VLOOKUP(D655,DB!A:F,6,0),"")</f>
        <v/>
      </c>
      <c r="J655" s="18" t="str">
        <f>IFERROR(VLOOKUP(D655,DB!A:G,7,0),"")</f>
        <v/>
      </c>
      <c r="K655" s="46"/>
      <c r="L655" s="23" t="str">
        <f>IFERROR(VLOOKUP(D655,DB!A:I,9,0),"")</f>
        <v/>
      </c>
    </row>
    <row r="656" spans="1:12" ht="15" customHeight="1">
      <c r="A656" s="19"/>
      <c r="B656" s="62" t="str">
        <f>IFERROR(VLOOKUP(D656,DB!A:K,11,0),"")</f>
        <v/>
      </c>
      <c r="C656" s="18"/>
      <c r="D656" s="18"/>
      <c r="E656" s="18"/>
      <c r="F656" s="20"/>
      <c r="G656" s="21">
        <f t="shared" ca="1" si="10"/>
        <v>45962.773957407408</v>
      </c>
      <c r="H656" s="22"/>
      <c r="I656" s="19" t="str">
        <f>IFERROR(VLOOKUP(D656,DB!A:F,6,0),"")</f>
        <v/>
      </c>
      <c r="J656" s="18" t="str">
        <f>IFERROR(VLOOKUP(D656,DB!A:G,7,0),"")</f>
        <v/>
      </c>
      <c r="K656" s="46"/>
      <c r="L656" s="23" t="str">
        <f>IFERROR(VLOOKUP(D656,DB!A:I,9,0),"")</f>
        <v/>
      </c>
    </row>
    <row r="657" spans="1:12" ht="15" customHeight="1">
      <c r="A657" s="19"/>
      <c r="B657" s="62" t="str">
        <f>IFERROR(VLOOKUP(D657,DB!A:K,11,0),"")</f>
        <v/>
      </c>
      <c r="C657" s="18"/>
      <c r="D657" s="18"/>
      <c r="E657" s="18"/>
      <c r="F657" s="20"/>
      <c r="G657" s="21">
        <f t="shared" ca="1" si="10"/>
        <v>45962.773957407408</v>
      </c>
      <c r="H657" s="22"/>
      <c r="I657" s="19" t="str">
        <f>IFERROR(VLOOKUP(D657,DB!A:F,6,0),"")</f>
        <v/>
      </c>
      <c r="J657" s="18" t="str">
        <f>IFERROR(VLOOKUP(D657,DB!A:G,7,0),"")</f>
        <v/>
      </c>
      <c r="K657" s="46"/>
      <c r="L657" s="23" t="str">
        <f>IFERROR(VLOOKUP(D657,DB!A:I,9,0),"")</f>
        <v/>
      </c>
    </row>
    <row r="658" spans="1:12" ht="15" customHeight="1">
      <c r="A658" s="19"/>
      <c r="B658" s="62" t="str">
        <f>IFERROR(VLOOKUP(D658,DB!A:K,11,0),"")</f>
        <v/>
      </c>
      <c r="C658" s="18"/>
      <c r="D658" s="18"/>
      <c r="E658" s="18"/>
      <c r="F658" s="20"/>
      <c r="G658" s="21">
        <f t="shared" ca="1" si="10"/>
        <v>45962.773957407408</v>
      </c>
      <c r="H658" s="22"/>
      <c r="I658" s="19" t="str">
        <f>IFERROR(VLOOKUP(D658,DB!A:F,6,0),"")</f>
        <v/>
      </c>
      <c r="J658" s="18" t="str">
        <f>IFERROR(VLOOKUP(D658,DB!A:G,7,0),"")</f>
        <v/>
      </c>
      <c r="K658" s="46"/>
      <c r="L658" s="23" t="str">
        <f>IFERROR(VLOOKUP(D658,DB!A:I,9,0),"")</f>
        <v/>
      </c>
    </row>
    <row r="659" spans="1:12" ht="15" customHeight="1">
      <c r="A659" s="19"/>
      <c r="B659" s="62" t="str">
        <f>IFERROR(VLOOKUP(D659,DB!A:K,11,0),"")</f>
        <v/>
      </c>
      <c r="C659" s="18"/>
      <c r="D659" s="18"/>
      <c r="E659" s="18"/>
      <c r="F659" s="20"/>
      <c r="G659" s="21">
        <f t="shared" ca="1" si="10"/>
        <v>45962.773957407408</v>
      </c>
      <c r="H659" s="22"/>
      <c r="I659" s="19" t="str">
        <f>IFERROR(VLOOKUP(D659,DB!A:F,6,0),"")</f>
        <v/>
      </c>
      <c r="J659" s="18" t="str">
        <f>IFERROR(VLOOKUP(D659,DB!A:G,7,0),"")</f>
        <v/>
      </c>
      <c r="K659" s="46"/>
      <c r="L659" s="23" t="str">
        <f>IFERROR(VLOOKUP(D659,DB!A:I,9,0),"")</f>
        <v/>
      </c>
    </row>
    <row r="660" spans="1:12" ht="15" customHeight="1">
      <c r="A660" s="19"/>
      <c r="B660" s="62" t="str">
        <f>IFERROR(VLOOKUP(D660,DB!A:K,11,0),"")</f>
        <v/>
      </c>
      <c r="C660" s="18"/>
      <c r="D660" s="18"/>
      <c r="E660" s="18"/>
      <c r="F660" s="20"/>
      <c r="G660" s="21">
        <f t="shared" ca="1" si="10"/>
        <v>45962.773957407408</v>
      </c>
      <c r="H660" s="22"/>
      <c r="I660" s="19" t="str">
        <f>IFERROR(VLOOKUP(D660,DB!A:F,6,0),"")</f>
        <v/>
      </c>
      <c r="J660" s="18" t="str">
        <f>IFERROR(VLOOKUP(D660,DB!A:G,7,0),"")</f>
        <v/>
      </c>
      <c r="K660" s="46"/>
      <c r="L660" s="23" t="str">
        <f>IFERROR(VLOOKUP(D660,DB!A:I,9,0),"")</f>
        <v/>
      </c>
    </row>
    <row r="661" spans="1:12" ht="15" customHeight="1">
      <c r="A661" s="19"/>
      <c r="B661" s="62" t="str">
        <f>IFERROR(VLOOKUP(D661,DB!A:K,11,0),"")</f>
        <v/>
      </c>
      <c r="C661" s="18"/>
      <c r="D661" s="18"/>
      <c r="E661" s="18"/>
      <c r="F661" s="20"/>
      <c r="G661" s="21">
        <f t="shared" ca="1" si="10"/>
        <v>45962.773957407408</v>
      </c>
      <c r="H661" s="22"/>
      <c r="I661" s="19" t="str">
        <f>IFERROR(VLOOKUP(D661,DB!A:F,6,0),"")</f>
        <v/>
      </c>
      <c r="J661" s="18" t="str">
        <f>IFERROR(VLOOKUP(D661,DB!A:G,7,0),"")</f>
        <v/>
      </c>
      <c r="K661" s="46"/>
      <c r="L661" s="23" t="str">
        <f>IFERROR(VLOOKUP(D661,DB!A:I,9,0),"")</f>
        <v/>
      </c>
    </row>
    <row r="662" spans="1:12" ht="15" customHeight="1">
      <c r="A662" s="19"/>
      <c r="B662" s="62" t="str">
        <f>IFERROR(VLOOKUP(D662,DB!A:K,11,0),"")</f>
        <v/>
      </c>
      <c r="C662" s="18"/>
      <c r="D662" s="18"/>
      <c r="E662" s="18"/>
      <c r="F662" s="20"/>
      <c r="G662" s="21">
        <f t="shared" ca="1" si="10"/>
        <v>45962.773957407408</v>
      </c>
      <c r="H662" s="22"/>
      <c r="I662" s="19" t="str">
        <f>IFERROR(VLOOKUP(D662,DB!A:F,6,0),"")</f>
        <v/>
      </c>
      <c r="J662" s="18" t="str">
        <f>IFERROR(VLOOKUP(D662,DB!A:G,7,0),"")</f>
        <v/>
      </c>
      <c r="K662" s="46"/>
      <c r="L662" s="23" t="str">
        <f>IFERROR(VLOOKUP(D662,DB!A:I,9,0),"")</f>
        <v/>
      </c>
    </row>
    <row r="663" spans="1:12" ht="15" customHeight="1">
      <c r="A663" s="19"/>
      <c r="B663" s="62" t="str">
        <f>IFERROR(VLOOKUP(D663,DB!A:K,11,0),"")</f>
        <v/>
      </c>
      <c r="C663" s="18"/>
      <c r="D663" s="18"/>
      <c r="E663" s="18"/>
      <c r="F663" s="20"/>
      <c r="G663" s="21">
        <f t="shared" ca="1" si="10"/>
        <v>45962.773957407408</v>
      </c>
      <c r="H663" s="22"/>
      <c r="I663" s="19" t="str">
        <f>IFERROR(VLOOKUP(D663,DB!A:F,6,0),"")</f>
        <v/>
      </c>
      <c r="J663" s="18" t="str">
        <f>IFERROR(VLOOKUP(D663,DB!A:G,7,0),"")</f>
        <v/>
      </c>
      <c r="K663" s="46"/>
      <c r="L663" s="23" t="str">
        <f>IFERROR(VLOOKUP(D663,DB!A:I,9,0),"")</f>
        <v/>
      </c>
    </row>
    <row r="664" spans="1:12" ht="15" customHeight="1">
      <c r="A664" s="19"/>
      <c r="B664" s="62" t="str">
        <f>IFERROR(VLOOKUP(D664,DB!A:K,11,0),"")</f>
        <v/>
      </c>
      <c r="C664" s="18"/>
      <c r="D664" s="18"/>
      <c r="E664" s="18"/>
      <c r="F664" s="20"/>
      <c r="G664" s="21">
        <f t="shared" ca="1" si="10"/>
        <v>45962.773957407408</v>
      </c>
      <c r="H664" s="22"/>
      <c r="I664" s="19" t="str">
        <f>IFERROR(VLOOKUP(D664,DB!A:F,6,0),"")</f>
        <v/>
      </c>
      <c r="J664" s="18" t="str">
        <f>IFERROR(VLOOKUP(D664,DB!A:G,7,0),"")</f>
        <v/>
      </c>
      <c r="K664" s="46"/>
      <c r="L664" s="23" t="str">
        <f>IFERROR(VLOOKUP(D664,DB!A:I,9,0),"")</f>
        <v/>
      </c>
    </row>
    <row r="665" spans="1:12" ht="15" customHeight="1">
      <c r="A665" s="19"/>
      <c r="B665" s="62" t="str">
        <f>IFERROR(VLOOKUP(D665,DB!A:K,11,0),"")</f>
        <v/>
      </c>
      <c r="C665" s="18"/>
      <c r="D665" s="18"/>
      <c r="E665" s="18"/>
      <c r="F665" s="20"/>
      <c r="G665" s="21">
        <f t="shared" ca="1" si="10"/>
        <v>45962.773957407408</v>
      </c>
      <c r="H665" s="22"/>
      <c r="I665" s="19" t="str">
        <f>IFERROR(VLOOKUP(D665,DB!A:F,6,0),"")</f>
        <v/>
      </c>
      <c r="J665" s="18" t="str">
        <f>IFERROR(VLOOKUP(D665,DB!A:G,7,0),"")</f>
        <v/>
      </c>
      <c r="K665" s="46"/>
      <c r="L665" s="23" t="str">
        <f>IFERROR(VLOOKUP(D665,DB!A:I,9,0),"")</f>
        <v/>
      </c>
    </row>
    <row r="666" spans="1:12" ht="15" customHeight="1">
      <c r="A666" s="19"/>
      <c r="B666" s="62" t="str">
        <f>IFERROR(VLOOKUP(D666,DB!A:K,11,0),"")</f>
        <v/>
      </c>
      <c r="C666" s="18"/>
      <c r="D666" s="18"/>
      <c r="E666" s="18"/>
      <c r="F666" s="20"/>
      <c r="G666" s="21">
        <f t="shared" ca="1" si="10"/>
        <v>45962.773957407408</v>
      </c>
      <c r="H666" s="22"/>
      <c r="I666" s="19" t="str">
        <f>IFERROR(VLOOKUP(D666,DB!A:F,6,0),"")</f>
        <v/>
      </c>
      <c r="J666" s="18" t="str">
        <f>IFERROR(VLOOKUP(D666,DB!A:G,7,0),"")</f>
        <v/>
      </c>
      <c r="K666" s="46"/>
      <c r="L666" s="23" t="str">
        <f>IFERROR(VLOOKUP(D666,DB!A:I,9,0),"")</f>
        <v/>
      </c>
    </row>
    <row r="667" spans="1:12" ht="15" customHeight="1">
      <c r="A667" s="19"/>
      <c r="B667" s="62" t="str">
        <f>IFERROR(VLOOKUP(D667,DB!A:K,11,0),"")</f>
        <v/>
      </c>
      <c r="C667" s="18"/>
      <c r="D667" s="18"/>
      <c r="E667" s="18"/>
      <c r="F667" s="20"/>
      <c r="G667" s="21">
        <f t="shared" ca="1" si="10"/>
        <v>45962.773957407408</v>
      </c>
      <c r="H667" s="22"/>
      <c r="I667" s="19" t="str">
        <f>IFERROR(VLOOKUP(D667,DB!A:F,6,0),"")</f>
        <v/>
      </c>
      <c r="J667" s="18" t="str">
        <f>IFERROR(VLOOKUP(D667,DB!A:G,7,0),"")</f>
        <v/>
      </c>
      <c r="K667" s="46"/>
      <c r="L667" s="23" t="str">
        <f>IFERROR(VLOOKUP(D667,DB!A:I,9,0),"")</f>
        <v/>
      </c>
    </row>
    <row r="668" spans="1:12" ht="15" customHeight="1">
      <c r="A668" s="19"/>
      <c r="B668" s="62" t="str">
        <f>IFERROR(VLOOKUP(D668,DB!A:K,11,0),"")</f>
        <v/>
      </c>
      <c r="C668" s="18"/>
      <c r="D668" s="18"/>
      <c r="E668" s="18"/>
      <c r="F668" s="20"/>
      <c r="G668" s="21">
        <f t="shared" ca="1" si="10"/>
        <v>45962.773957407408</v>
      </c>
      <c r="H668" s="22"/>
      <c r="I668" s="19" t="str">
        <f>IFERROR(VLOOKUP(D668,DB!A:F,6,0),"")</f>
        <v/>
      </c>
      <c r="J668" s="18" t="str">
        <f>IFERROR(VLOOKUP(D668,DB!A:G,7,0),"")</f>
        <v/>
      </c>
      <c r="K668" s="46"/>
      <c r="L668" s="23" t="str">
        <f>IFERROR(VLOOKUP(D668,DB!A:I,9,0),"")</f>
        <v/>
      </c>
    </row>
    <row r="669" spans="1:12" ht="15" customHeight="1">
      <c r="A669" s="19"/>
      <c r="B669" s="62" t="str">
        <f>IFERROR(VLOOKUP(D669,DB!A:K,11,0),"")</f>
        <v/>
      </c>
      <c r="C669" s="18"/>
      <c r="D669" s="18"/>
      <c r="E669" s="18"/>
      <c r="F669" s="20"/>
      <c r="G669" s="21">
        <f t="shared" ca="1" si="10"/>
        <v>45962.773957407408</v>
      </c>
      <c r="H669" s="22"/>
      <c r="I669" s="19" t="str">
        <f>IFERROR(VLOOKUP(D669,DB!A:F,6,0),"")</f>
        <v/>
      </c>
      <c r="J669" s="18" t="str">
        <f>IFERROR(VLOOKUP(D669,DB!A:G,7,0),"")</f>
        <v/>
      </c>
      <c r="K669" s="46"/>
      <c r="L669" s="23" t="str">
        <f>IFERROR(VLOOKUP(D669,DB!A:I,9,0),"")</f>
        <v/>
      </c>
    </row>
    <row r="670" spans="1:12" ht="15" customHeight="1">
      <c r="A670" s="19"/>
      <c r="B670" s="62" t="str">
        <f>IFERROR(VLOOKUP(D670,DB!A:K,11,0),"")</f>
        <v/>
      </c>
      <c r="C670" s="18"/>
      <c r="D670" s="18"/>
      <c r="E670" s="18"/>
      <c r="F670" s="20"/>
      <c r="G670" s="21">
        <f t="shared" ca="1" si="10"/>
        <v>45962.773957407408</v>
      </c>
      <c r="H670" s="22"/>
      <c r="I670" s="19" t="str">
        <f>IFERROR(VLOOKUP(D670,DB!A:F,6,0),"")</f>
        <v/>
      </c>
      <c r="J670" s="18" t="str">
        <f>IFERROR(VLOOKUP(D670,DB!A:G,7,0),"")</f>
        <v/>
      </c>
      <c r="K670" s="46"/>
      <c r="L670" s="23" t="str">
        <f>IFERROR(VLOOKUP(D670,DB!A:I,9,0),"")</f>
        <v/>
      </c>
    </row>
    <row r="671" spans="1:12" ht="15" customHeight="1">
      <c r="A671" s="19"/>
      <c r="B671" s="62" t="str">
        <f>IFERROR(VLOOKUP(D671,DB!A:K,11,0),"")</f>
        <v/>
      </c>
      <c r="C671" s="18"/>
      <c r="D671" s="18"/>
      <c r="E671" s="18"/>
      <c r="F671" s="20"/>
      <c r="G671" s="21">
        <f t="shared" ca="1" si="10"/>
        <v>45962.773957407408</v>
      </c>
      <c r="H671" s="22"/>
      <c r="I671" s="19" t="str">
        <f>IFERROR(VLOOKUP(D671,DB!A:F,6,0),"")</f>
        <v/>
      </c>
      <c r="J671" s="18" t="str">
        <f>IFERROR(VLOOKUP(D671,DB!A:G,7,0),"")</f>
        <v/>
      </c>
      <c r="K671" s="46"/>
      <c r="L671" s="23" t="str">
        <f>IFERROR(VLOOKUP(D671,DB!A:I,9,0),"")</f>
        <v/>
      </c>
    </row>
    <row r="672" spans="1:12" ht="15" customHeight="1">
      <c r="A672" s="19"/>
      <c r="B672" s="62" t="str">
        <f>IFERROR(VLOOKUP(D672,DB!A:K,11,0),"")</f>
        <v/>
      </c>
      <c r="C672" s="18"/>
      <c r="D672" s="18"/>
      <c r="E672" s="18"/>
      <c r="F672" s="20"/>
      <c r="G672" s="21">
        <f t="shared" ca="1" si="10"/>
        <v>45962.773957407408</v>
      </c>
      <c r="H672" s="22"/>
      <c r="I672" s="19" t="str">
        <f>IFERROR(VLOOKUP(D672,DB!A:F,6,0),"")</f>
        <v/>
      </c>
      <c r="J672" s="18" t="str">
        <f>IFERROR(VLOOKUP(D672,DB!A:G,7,0),"")</f>
        <v/>
      </c>
      <c r="K672" s="46"/>
      <c r="L672" s="23" t="str">
        <f>IFERROR(VLOOKUP(D672,DB!A:I,9,0),"")</f>
        <v/>
      </c>
    </row>
    <row r="673" spans="1:12" ht="15" customHeight="1">
      <c r="A673" s="19"/>
      <c r="B673" s="62" t="str">
        <f>IFERROR(VLOOKUP(D673,DB!A:K,11,0),"")</f>
        <v/>
      </c>
      <c r="C673" s="18"/>
      <c r="D673" s="18"/>
      <c r="E673" s="18"/>
      <c r="F673" s="20"/>
      <c r="G673" s="21">
        <f t="shared" ca="1" si="10"/>
        <v>45962.773957407408</v>
      </c>
      <c r="H673" s="22"/>
      <c r="I673" s="19" t="str">
        <f>IFERROR(VLOOKUP(D673,DB!A:F,6,0),"")</f>
        <v/>
      </c>
      <c r="J673" s="18" t="str">
        <f>IFERROR(VLOOKUP(D673,DB!A:G,7,0),"")</f>
        <v/>
      </c>
      <c r="K673" s="46"/>
      <c r="L673" s="23" t="str">
        <f>IFERROR(VLOOKUP(D673,DB!A:I,9,0),"")</f>
        <v/>
      </c>
    </row>
    <row r="674" spans="1:12" ht="15" customHeight="1">
      <c r="A674" s="19"/>
      <c r="B674" s="62" t="str">
        <f>IFERROR(VLOOKUP(D674,DB!A:K,11,0),"")</f>
        <v/>
      </c>
      <c r="C674" s="18"/>
      <c r="D674" s="18"/>
      <c r="E674" s="18"/>
      <c r="F674" s="20"/>
      <c r="G674" s="21">
        <f t="shared" ca="1" si="10"/>
        <v>45962.773957407408</v>
      </c>
      <c r="H674" s="22"/>
      <c r="I674" s="19" t="str">
        <f>IFERROR(VLOOKUP(D674,DB!A:F,6,0),"")</f>
        <v/>
      </c>
      <c r="J674" s="18" t="str">
        <f>IFERROR(VLOOKUP(D674,DB!A:G,7,0),"")</f>
        <v/>
      </c>
      <c r="K674" s="46"/>
      <c r="L674" s="23" t="str">
        <f>IFERROR(VLOOKUP(D674,DB!A:I,9,0),"")</f>
        <v/>
      </c>
    </row>
    <row r="675" spans="1:12" ht="15" customHeight="1">
      <c r="A675" s="19"/>
      <c r="B675" s="62" t="str">
        <f>IFERROR(VLOOKUP(D675,DB!A:K,11,0),"")</f>
        <v/>
      </c>
      <c r="C675" s="18"/>
      <c r="D675" s="18"/>
      <c r="E675" s="18"/>
      <c r="F675" s="20"/>
      <c r="G675" s="21">
        <f t="shared" ca="1" si="10"/>
        <v>45962.773957407408</v>
      </c>
      <c r="H675" s="22"/>
      <c r="I675" s="19" t="str">
        <f>IFERROR(VLOOKUP(D675,DB!A:F,6,0),"")</f>
        <v/>
      </c>
      <c r="J675" s="18" t="str">
        <f>IFERROR(VLOOKUP(D675,DB!A:G,7,0),"")</f>
        <v/>
      </c>
      <c r="K675" s="46"/>
      <c r="L675" s="23" t="str">
        <f>IFERROR(VLOOKUP(D675,DB!A:I,9,0),"")</f>
        <v/>
      </c>
    </row>
    <row r="676" spans="1:12" ht="15" customHeight="1">
      <c r="A676" s="19"/>
      <c r="B676" s="62" t="str">
        <f>IFERROR(VLOOKUP(D676,DB!A:K,11,0),"")</f>
        <v/>
      </c>
      <c r="C676" s="18"/>
      <c r="D676" s="18"/>
      <c r="E676" s="18"/>
      <c r="F676" s="20"/>
      <c r="G676" s="21">
        <f t="shared" ca="1" si="10"/>
        <v>45962.773957407408</v>
      </c>
      <c r="H676" s="22"/>
      <c r="I676" s="19" t="str">
        <f>IFERROR(VLOOKUP(D676,DB!A:F,6,0),"")</f>
        <v/>
      </c>
      <c r="J676" s="18" t="str">
        <f>IFERROR(VLOOKUP(D676,DB!A:G,7,0),"")</f>
        <v/>
      </c>
      <c r="K676" s="46"/>
      <c r="L676" s="23" t="str">
        <f>IFERROR(VLOOKUP(D676,DB!A:I,9,0),"")</f>
        <v/>
      </c>
    </row>
    <row r="677" spans="1:12" ht="15" customHeight="1">
      <c r="A677" s="19"/>
      <c r="B677" s="62" t="str">
        <f>IFERROR(VLOOKUP(D677,DB!A:K,11,0),"")</f>
        <v/>
      </c>
      <c r="C677" s="18"/>
      <c r="D677" s="18"/>
      <c r="E677" s="18"/>
      <c r="F677" s="20"/>
      <c r="G677" s="21">
        <f t="shared" ca="1" si="10"/>
        <v>45962.773957407408</v>
      </c>
      <c r="H677" s="22"/>
      <c r="I677" s="19" t="str">
        <f>IFERROR(VLOOKUP(D677,DB!A:F,6,0),"")</f>
        <v/>
      </c>
      <c r="J677" s="18" t="str">
        <f>IFERROR(VLOOKUP(D677,DB!A:G,7,0),"")</f>
        <v/>
      </c>
      <c r="K677" s="46"/>
      <c r="L677" s="23" t="str">
        <f>IFERROR(VLOOKUP(D677,DB!A:I,9,0),"")</f>
        <v/>
      </c>
    </row>
    <row r="678" spans="1:12" ht="15" customHeight="1">
      <c r="A678" s="19"/>
      <c r="B678" s="62" t="str">
        <f>IFERROR(VLOOKUP(D678,DB!A:K,11,0),"")</f>
        <v/>
      </c>
      <c r="C678" s="18"/>
      <c r="D678" s="18"/>
      <c r="E678" s="18"/>
      <c r="F678" s="20"/>
      <c r="G678" s="21">
        <f t="shared" ca="1" si="10"/>
        <v>45962.773957407408</v>
      </c>
      <c r="H678" s="22"/>
      <c r="I678" s="19" t="str">
        <f>IFERROR(VLOOKUP(D678,DB!A:F,6,0),"")</f>
        <v/>
      </c>
      <c r="J678" s="18" t="str">
        <f>IFERROR(VLOOKUP(D678,DB!A:G,7,0),"")</f>
        <v/>
      </c>
      <c r="K678" s="46"/>
      <c r="L678" s="23" t="str">
        <f>IFERROR(VLOOKUP(D678,DB!A:I,9,0),"")</f>
        <v/>
      </c>
    </row>
    <row r="679" spans="1:12" ht="15" customHeight="1">
      <c r="A679" s="19"/>
      <c r="B679" s="62" t="str">
        <f>IFERROR(VLOOKUP(D679,DB!A:K,11,0),"")</f>
        <v/>
      </c>
      <c r="C679" s="18"/>
      <c r="D679" s="18"/>
      <c r="E679" s="18"/>
      <c r="F679" s="20"/>
      <c r="G679" s="21">
        <f t="shared" ca="1" si="10"/>
        <v>45962.773957407408</v>
      </c>
      <c r="H679" s="22"/>
      <c r="I679" s="19" t="str">
        <f>IFERROR(VLOOKUP(D679,DB!A:F,6,0),"")</f>
        <v/>
      </c>
      <c r="J679" s="18" t="str">
        <f>IFERROR(VLOOKUP(D679,DB!A:G,7,0),"")</f>
        <v/>
      </c>
      <c r="K679" s="46"/>
      <c r="L679" s="23" t="str">
        <f>IFERROR(VLOOKUP(D679,DB!A:I,9,0),"")</f>
        <v/>
      </c>
    </row>
    <row r="680" spans="1:12" ht="15" customHeight="1">
      <c r="A680" s="19"/>
      <c r="B680" s="62" t="str">
        <f>IFERROR(VLOOKUP(D680,DB!A:K,11,0),"")</f>
        <v/>
      </c>
      <c r="C680" s="18"/>
      <c r="D680" s="18"/>
      <c r="E680" s="18"/>
      <c r="F680" s="20"/>
      <c r="G680" s="21">
        <f t="shared" ca="1" si="10"/>
        <v>45962.773957407408</v>
      </c>
      <c r="H680" s="22"/>
      <c r="I680" s="19" t="str">
        <f>IFERROR(VLOOKUP(D680,DB!A:F,6,0),"")</f>
        <v/>
      </c>
      <c r="J680" s="18" t="str">
        <f>IFERROR(VLOOKUP(D680,DB!A:G,7,0),"")</f>
        <v/>
      </c>
      <c r="K680" s="46"/>
      <c r="L680" s="23" t="str">
        <f>IFERROR(VLOOKUP(D680,DB!A:I,9,0),"")</f>
        <v/>
      </c>
    </row>
    <row r="681" spans="1:12" ht="15" customHeight="1">
      <c r="A681" s="19"/>
      <c r="B681" s="62" t="str">
        <f>IFERROR(VLOOKUP(D681,DB!A:K,11,0),"")</f>
        <v/>
      </c>
      <c r="C681" s="18"/>
      <c r="D681" s="18"/>
      <c r="E681" s="18"/>
      <c r="F681" s="20"/>
      <c r="G681" s="21">
        <f t="shared" ca="1" si="10"/>
        <v>45962.773957407408</v>
      </c>
      <c r="H681" s="22"/>
      <c r="I681" s="19" t="str">
        <f>IFERROR(VLOOKUP(D681,DB!A:F,6,0),"")</f>
        <v/>
      </c>
      <c r="J681" s="18" t="str">
        <f>IFERROR(VLOOKUP(D681,DB!A:G,7,0),"")</f>
        <v/>
      </c>
      <c r="K681" s="46"/>
      <c r="L681" s="23" t="str">
        <f>IFERROR(VLOOKUP(D681,DB!A:I,9,0),"")</f>
        <v/>
      </c>
    </row>
    <row r="682" spans="1:12" ht="15" customHeight="1">
      <c r="A682" s="19"/>
      <c r="B682" s="62" t="str">
        <f>IFERROR(VLOOKUP(D682,DB!A:K,11,0),"")</f>
        <v/>
      </c>
      <c r="C682" s="18"/>
      <c r="D682" s="18"/>
      <c r="E682" s="18"/>
      <c r="F682" s="20"/>
      <c r="G682" s="21">
        <f t="shared" ca="1" si="10"/>
        <v>45962.773957407408</v>
      </c>
      <c r="H682" s="22"/>
      <c r="I682" s="19" t="str">
        <f>IFERROR(VLOOKUP(D682,DB!A:F,6,0),"")</f>
        <v/>
      </c>
      <c r="J682" s="18" t="str">
        <f>IFERROR(VLOOKUP(D682,DB!A:G,7,0),"")</f>
        <v/>
      </c>
      <c r="K682" s="46"/>
      <c r="L682" s="23" t="str">
        <f>IFERROR(VLOOKUP(D682,DB!A:I,9,0),"")</f>
        <v/>
      </c>
    </row>
    <row r="683" spans="1:12" ht="15" customHeight="1">
      <c r="A683" s="19"/>
      <c r="B683" s="62" t="str">
        <f>IFERROR(VLOOKUP(D683,DB!A:K,11,0),"")</f>
        <v/>
      </c>
      <c r="C683" s="18"/>
      <c r="D683" s="18"/>
      <c r="E683" s="18"/>
      <c r="F683" s="20"/>
      <c r="G683" s="21">
        <f t="shared" ca="1" si="10"/>
        <v>45962.773957407408</v>
      </c>
      <c r="H683" s="22"/>
      <c r="I683" s="19" t="str">
        <f>IFERROR(VLOOKUP(D683,DB!A:F,6,0),"")</f>
        <v/>
      </c>
      <c r="J683" s="18" t="str">
        <f>IFERROR(VLOOKUP(D683,DB!A:G,7,0),"")</f>
        <v/>
      </c>
      <c r="K683" s="46"/>
      <c r="L683" s="23" t="str">
        <f>IFERROR(VLOOKUP(D683,DB!A:I,9,0),"")</f>
        <v/>
      </c>
    </row>
    <row r="684" spans="1:12" ht="15" customHeight="1">
      <c r="A684" s="19"/>
      <c r="B684" s="62" t="str">
        <f>IFERROR(VLOOKUP(D684,DB!A:K,11,0),"")</f>
        <v/>
      </c>
      <c r="C684" s="18"/>
      <c r="D684" s="18"/>
      <c r="E684" s="18"/>
      <c r="F684" s="20"/>
      <c r="G684" s="21">
        <f t="shared" ca="1" si="10"/>
        <v>45962.773957407408</v>
      </c>
      <c r="H684" s="22"/>
      <c r="I684" s="19" t="str">
        <f>IFERROR(VLOOKUP(D684,DB!A:F,6,0),"")</f>
        <v/>
      </c>
      <c r="J684" s="18" t="str">
        <f>IFERROR(VLOOKUP(D684,DB!A:G,7,0),"")</f>
        <v/>
      </c>
      <c r="K684" s="46"/>
      <c r="L684" s="23" t="str">
        <f>IFERROR(VLOOKUP(D684,DB!A:I,9,0),"")</f>
        <v/>
      </c>
    </row>
    <row r="685" spans="1:12" ht="15" customHeight="1">
      <c r="A685" s="19"/>
      <c r="B685" s="62" t="str">
        <f>IFERROR(VLOOKUP(D685,DB!A:K,11,0),"")</f>
        <v/>
      </c>
      <c r="C685" s="18"/>
      <c r="D685" s="18"/>
      <c r="E685" s="18"/>
      <c r="F685" s="20"/>
      <c r="G685" s="21">
        <f t="shared" ca="1" si="10"/>
        <v>45962.773957407408</v>
      </c>
      <c r="H685" s="22"/>
      <c r="I685" s="19" t="str">
        <f>IFERROR(VLOOKUP(D685,DB!A:F,6,0),"")</f>
        <v/>
      </c>
      <c r="J685" s="18" t="str">
        <f>IFERROR(VLOOKUP(D685,DB!A:G,7,0),"")</f>
        <v/>
      </c>
      <c r="K685" s="46"/>
      <c r="L685" s="23" t="str">
        <f>IFERROR(VLOOKUP(D685,DB!A:I,9,0),"")</f>
        <v/>
      </c>
    </row>
    <row r="686" spans="1:12" ht="15" customHeight="1">
      <c r="A686" s="19"/>
      <c r="B686" s="62" t="str">
        <f>IFERROR(VLOOKUP(D686,DB!A:K,11,0),"")</f>
        <v/>
      </c>
      <c r="C686" s="18"/>
      <c r="D686" s="18"/>
      <c r="E686" s="18"/>
      <c r="F686" s="20"/>
      <c r="G686" s="21">
        <f t="shared" ca="1" si="10"/>
        <v>45962.773957407408</v>
      </c>
      <c r="H686" s="22"/>
      <c r="I686" s="19" t="str">
        <f>IFERROR(VLOOKUP(D686,DB!A:F,6,0),"")</f>
        <v/>
      </c>
      <c r="J686" s="18" t="str">
        <f>IFERROR(VLOOKUP(D686,DB!A:G,7,0),"")</f>
        <v/>
      </c>
      <c r="K686" s="46"/>
      <c r="L686" s="23" t="str">
        <f>IFERROR(VLOOKUP(D686,DB!A:I,9,0),"")</f>
        <v/>
      </c>
    </row>
    <row r="687" spans="1:12" ht="15" customHeight="1">
      <c r="A687" s="19"/>
      <c r="B687" s="62" t="str">
        <f>IFERROR(VLOOKUP(D687,DB!A:K,11,0),"")</f>
        <v/>
      </c>
      <c r="C687" s="18"/>
      <c r="D687" s="18"/>
      <c r="E687" s="18"/>
      <c r="F687" s="20"/>
      <c r="G687" s="21">
        <f t="shared" ca="1" si="10"/>
        <v>45962.773957407408</v>
      </c>
      <c r="H687" s="22"/>
      <c r="I687" s="19" t="str">
        <f>IFERROR(VLOOKUP(D687,DB!A:F,6,0),"")</f>
        <v/>
      </c>
      <c r="J687" s="18" t="str">
        <f>IFERROR(VLOOKUP(D687,DB!A:G,7,0),"")</f>
        <v/>
      </c>
      <c r="K687" s="46"/>
      <c r="L687" s="23" t="str">
        <f>IFERROR(VLOOKUP(D687,DB!A:I,9,0),"")</f>
        <v/>
      </c>
    </row>
    <row r="688" spans="1:12" ht="15" customHeight="1">
      <c r="A688" s="19"/>
      <c r="B688" s="62" t="str">
        <f>IFERROR(VLOOKUP(D688,DB!A:K,11,0),"")</f>
        <v/>
      </c>
      <c r="C688" s="18"/>
      <c r="D688" s="18"/>
      <c r="E688" s="18"/>
      <c r="F688" s="20"/>
      <c r="G688" s="21">
        <f t="shared" ca="1" si="10"/>
        <v>45962.773957407408</v>
      </c>
      <c r="H688" s="22"/>
      <c r="I688" s="19" t="str">
        <f>IFERROR(VLOOKUP(D688,DB!A:F,6,0),"")</f>
        <v/>
      </c>
      <c r="J688" s="18" t="str">
        <f>IFERROR(VLOOKUP(D688,DB!A:G,7,0),"")</f>
        <v/>
      </c>
      <c r="K688" s="46"/>
      <c r="L688" s="23" t="str">
        <f>IFERROR(VLOOKUP(D688,DB!A:I,9,0),"")</f>
        <v/>
      </c>
    </row>
    <row r="689" spans="1:12" ht="15" customHeight="1">
      <c r="A689" s="19"/>
      <c r="B689" s="62" t="str">
        <f>IFERROR(VLOOKUP(D689,DB!A:K,11,0),"")</f>
        <v/>
      </c>
      <c r="C689" s="18"/>
      <c r="D689" s="18"/>
      <c r="E689" s="18"/>
      <c r="F689" s="20"/>
      <c r="G689" s="21">
        <f t="shared" ca="1" si="10"/>
        <v>45962.773957407408</v>
      </c>
      <c r="H689" s="22"/>
      <c r="I689" s="19" t="str">
        <f>IFERROR(VLOOKUP(D689,DB!A:F,6,0),"")</f>
        <v/>
      </c>
      <c r="J689" s="18" t="str">
        <f>IFERROR(VLOOKUP(D689,DB!A:G,7,0),"")</f>
        <v/>
      </c>
      <c r="K689" s="46"/>
      <c r="L689" s="23" t="str">
        <f>IFERROR(VLOOKUP(D689,DB!A:I,9,0),"")</f>
        <v/>
      </c>
    </row>
    <row r="690" spans="1:12" ht="15" customHeight="1">
      <c r="A690" s="19"/>
      <c r="B690" s="62" t="str">
        <f>IFERROR(VLOOKUP(D690,DB!A:K,11,0),"")</f>
        <v/>
      </c>
      <c r="C690" s="18"/>
      <c r="D690" s="18"/>
      <c r="E690" s="18"/>
      <c r="F690" s="20"/>
      <c r="G690" s="21">
        <f t="shared" ca="1" si="10"/>
        <v>45962.773957407408</v>
      </c>
      <c r="H690" s="22"/>
      <c r="I690" s="19" t="str">
        <f>IFERROR(VLOOKUP(D690,DB!A:F,6,0),"")</f>
        <v/>
      </c>
      <c r="J690" s="18" t="str">
        <f>IFERROR(VLOOKUP(D690,DB!A:G,7,0),"")</f>
        <v/>
      </c>
      <c r="K690" s="46"/>
      <c r="L690" s="23" t="str">
        <f>IFERROR(VLOOKUP(D690,DB!A:I,9,0),"")</f>
        <v/>
      </c>
    </row>
    <row r="691" spans="1:12" ht="15" customHeight="1">
      <c r="A691" s="19"/>
      <c r="B691" s="62" t="str">
        <f>IFERROR(VLOOKUP(D691,DB!A:K,11,0),"")</f>
        <v/>
      </c>
      <c r="C691" s="18"/>
      <c r="D691" s="18"/>
      <c r="E691" s="18"/>
      <c r="F691" s="20"/>
      <c r="G691" s="21">
        <f t="shared" ca="1" si="10"/>
        <v>45962.773957407408</v>
      </c>
      <c r="H691" s="22"/>
      <c r="I691" s="19" t="str">
        <f>IFERROR(VLOOKUP(D691,DB!A:F,6,0),"")</f>
        <v/>
      </c>
      <c r="J691" s="18" t="str">
        <f>IFERROR(VLOOKUP(D691,DB!A:G,7,0),"")</f>
        <v/>
      </c>
      <c r="K691" s="46"/>
      <c r="L691" s="23" t="str">
        <f>IFERROR(VLOOKUP(D691,DB!A:I,9,0),"")</f>
        <v/>
      </c>
    </row>
    <row r="692" spans="1:12" ht="15" customHeight="1">
      <c r="A692" s="19"/>
      <c r="B692" s="62" t="str">
        <f>IFERROR(VLOOKUP(D692,DB!A:K,11,0),"")</f>
        <v/>
      </c>
      <c r="C692" s="18"/>
      <c r="D692" s="18"/>
      <c r="E692" s="18"/>
      <c r="F692" s="20"/>
      <c r="G692" s="21">
        <f t="shared" ca="1" si="10"/>
        <v>45962.773957407408</v>
      </c>
      <c r="H692" s="22"/>
      <c r="I692" s="19" t="str">
        <f>IFERROR(VLOOKUP(D692,DB!A:F,6,0),"")</f>
        <v/>
      </c>
      <c r="J692" s="18" t="str">
        <f>IFERROR(VLOOKUP(D692,DB!A:G,7,0),"")</f>
        <v/>
      </c>
      <c r="K692" s="46"/>
      <c r="L692" s="23" t="str">
        <f>IFERROR(VLOOKUP(D692,DB!A:I,9,0),"")</f>
        <v/>
      </c>
    </row>
    <row r="693" spans="1:12" ht="15" customHeight="1">
      <c r="A693" s="19"/>
      <c r="B693" s="62" t="str">
        <f>IFERROR(VLOOKUP(D693,DB!A:K,11,0),"")</f>
        <v/>
      </c>
      <c r="C693" s="18"/>
      <c r="D693" s="18"/>
      <c r="E693" s="18"/>
      <c r="F693" s="20"/>
      <c r="G693" s="21">
        <f t="shared" ref="G693:G756" ca="1" si="11">IFERROR(NOW()-F693,"-")</f>
        <v>45962.773957407408</v>
      </c>
      <c r="H693" s="22"/>
      <c r="I693" s="19" t="str">
        <f>IFERROR(VLOOKUP(D693,DB!A:F,6,0),"")</f>
        <v/>
      </c>
      <c r="J693" s="18" t="str">
        <f>IFERROR(VLOOKUP(D693,DB!A:G,7,0),"")</f>
        <v/>
      </c>
      <c r="K693" s="46"/>
      <c r="L693" s="23" t="str">
        <f>IFERROR(VLOOKUP(D693,DB!A:I,9,0),"")</f>
        <v/>
      </c>
    </row>
    <row r="694" spans="1:12" ht="15" customHeight="1">
      <c r="A694" s="19"/>
      <c r="B694" s="62" t="str">
        <f>IFERROR(VLOOKUP(D694,DB!A:K,11,0),"")</f>
        <v/>
      </c>
      <c r="C694" s="18"/>
      <c r="D694" s="18"/>
      <c r="E694" s="18"/>
      <c r="F694" s="20"/>
      <c r="G694" s="21">
        <f t="shared" ca="1" si="11"/>
        <v>45962.773957407408</v>
      </c>
      <c r="H694" s="22"/>
      <c r="I694" s="19" t="str">
        <f>IFERROR(VLOOKUP(D694,DB!A:F,6,0),"")</f>
        <v/>
      </c>
      <c r="J694" s="18" t="str">
        <f>IFERROR(VLOOKUP(D694,DB!A:G,7,0),"")</f>
        <v/>
      </c>
      <c r="K694" s="46"/>
      <c r="L694" s="23" t="str">
        <f>IFERROR(VLOOKUP(D694,DB!A:I,9,0),"")</f>
        <v/>
      </c>
    </row>
    <row r="695" spans="1:12" ht="15" customHeight="1">
      <c r="A695" s="19"/>
      <c r="B695" s="62" t="str">
        <f>IFERROR(VLOOKUP(D695,DB!A:K,11,0),"")</f>
        <v/>
      </c>
      <c r="C695" s="18"/>
      <c r="D695" s="18"/>
      <c r="E695" s="18"/>
      <c r="F695" s="20"/>
      <c r="G695" s="21">
        <f t="shared" ca="1" si="11"/>
        <v>45962.773957407408</v>
      </c>
      <c r="H695" s="22"/>
      <c r="I695" s="19" t="str">
        <f>IFERROR(VLOOKUP(D695,DB!A:F,6,0),"")</f>
        <v/>
      </c>
      <c r="J695" s="18" t="str">
        <f>IFERROR(VLOOKUP(D695,DB!A:G,7,0),"")</f>
        <v/>
      </c>
      <c r="K695" s="46"/>
      <c r="L695" s="23" t="str">
        <f>IFERROR(VLOOKUP(D695,DB!A:I,9,0),"")</f>
        <v/>
      </c>
    </row>
    <row r="696" spans="1:12" ht="15" customHeight="1">
      <c r="A696" s="19"/>
      <c r="B696" s="62" t="str">
        <f>IFERROR(VLOOKUP(D696,DB!A:K,11,0),"")</f>
        <v/>
      </c>
      <c r="C696" s="18"/>
      <c r="D696" s="18"/>
      <c r="E696" s="18"/>
      <c r="F696" s="20"/>
      <c r="G696" s="21">
        <f t="shared" ca="1" si="11"/>
        <v>45962.773957407408</v>
      </c>
      <c r="H696" s="22"/>
      <c r="I696" s="19" t="str">
        <f>IFERROR(VLOOKUP(D696,DB!A:F,6,0),"")</f>
        <v/>
      </c>
      <c r="J696" s="18" t="str">
        <f>IFERROR(VLOOKUP(D696,DB!A:G,7,0),"")</f>
        <v/>
      </c>
      <c r="K696" s="46"/>
      <c r="L696" s="23" t="str">
        <f>IFERROR(VLOOKUP(D696,DB!A:I,9,0),"")</f>
        <v/>
      </c>
    </row>
    <row r="697" spans="1:12" ht="15" customHeight="1">
      <c r="A697" s="19"/>
      <c r="B697" s="62" t="str">
        <f>IFERROR(VLOOKUP(D697,DB!A:K,11,0),"")</f>
        <v/>
      </c>
      <c r="C697" s="18"/>
      <c r="D697" s="18"/>
      <c r="E697" s="18"/>
      <c r="F697" s="20"/>
      <c r="G697" s="21">
        <f t="shared" ca="1" si="11"/>
        <v>45962.773957407408</v>
      </c>
      <c r="H697" s="22"/>
      <c r="I697" s="19" t="str">
        <f>IFERROR(VLOOKUP(D697,DB!A:F,6,0),"")</f>
        <v/>
      </c>
      <c r="J697" s="18" t="str">
        <f>IFERROR(VLOOKUP(D697,DB!A:G,7,0),"")</f>
        <v/>
      </c>
      <c r="K697" s="46"/>
      <c r="L697" s="23" t="str">
        <f>IFERROR(VLOOKUP(D697,DB!A:I,9,0),"")</f>
        <v/>
      </c>
    </row>
    <row r="698" spans="1:12" ht="15" customHeight="1">
      <c r="A698" s="19"/>
      <c r="B698" s="62" t="str">
        <f>IFERROR(VLOOKUP(D698,DB!A:K,11,0),"")</f>
        <v/>
      </c>
      <c r="C698" s="18"/>
      <c r="D698" s="18"/>
      <c r="E698" s="18"/>
      <c r="F698" s="20"/>
      <c r="G698" s="21">
        <f t="shared" ca="1" si="11"/>
        <v>45962.773957407408</v>
      </c>
      <c r="H698" s="22"/>
      <c r="I698" s="19" t="str">
        <f>IFERROR(VLOOKUP(D698,DB!A:F,6,0),"")</f>
        <v/>
      </c>
      <c r="J698" s="18" t="str">
        <f>IFERROR(VLOOKUP(D698,DB!A:G,7,0),"")</f>
        <v/>
      </c>
      <c r="K698" s="46"/>
      <c r="L698" s="23" t="str">
        <f>IFERROR(VLOOKUP(D698,DB!A:I,9,0),"")</f>
        <v/>
      </c>
    </row>
    <row r="699" spans="1:12" ht="15" customHeight="1">
      <c r="A699" s="19"/>
      <c r="B699" s="62" t="str">
        <f>IFERROR(VLOOKUP(D699,DB!A:K,11,0),"")</f>
        <v/>
      </c>
      <c r="C699" s="18"/>
      <c r="D699" s="18"/>
      <c r="E699" s="18"/>
      <c r="F699" s="20"/>
      <c r="G699" s="21">
        <f t="shared" ca="1" si="11"/>
        <v>45962.773957407408</v>
      </c>
      <c r="H699" s="22"/>
      <c r="I699" s="19" t="str">
        <f>IFERROR(VLOOKUP(D699,DB!A:F,6,0),"")</f>
        <v/>
      </c>
      <c r="J699" s="18" t="str">
        <f>IFERROR(VLOOKUP(D699,DB!A:G,7,0),"")</f>
        <v/>
      </c>
      <c r="K699" s="46"/>
      <c r="L699" s="23" t="str">
        <f>IFERROR(VLOOKUP(D699,DB!A:I,9,0),"")</f>
        <v/>
      </c>
    </row>
    <row r="700" spans="1:12" ht="15" customHeight="1">
      <c r="A700" s="19"/>
      <c r="B700" s="62" t="str">
        <f>IFERROR(VLOOKUP(D700,DB!A:K,11,0),"")</f>
        <v/>
      </c>
      <c r="C700" s="18"/>
      <c r="D700" s="18"/>
      <c r="E700" s="18"/>
      <c r="F700" s="20"/>
      <c r="G700" s="21">
        <f t="shared" ca="1" si="11"/>
        <v>45962.773957407408</v>
      </c>
      <c r="H700" s="22"/>
      <c r="I700" s="19" t="str">
        <f>IFERROR(VLOOKUP(D700,DB!A:F,6,0),"")</f>
        <v/>
      </c>
      <c r="J700" s="18" t="str">
        <f>IFERROR(VLOOKUP(D700,DB!A:G,7,0),"")</f>
        <v/>
      </c>
      <c r="K700" s="46"/>
      <c r="L700" s="23" t="str">
        <f>IFERROR(VLOOKUP(D700,DB!A:I,9,0),"")</f>
        <v/>
      </c>
    </row>
    <row r="701" spans="1:12" ht="15" customHeight="1">
      <c r="A701" s="19"/>
      <c r="B701" s="62" t="str">
        <f>IFERROR(VLOOKUP(D701,DB!A:K,11,0),"")</f>
        <v/>
      </c>
      <c r="C701" s="18"/>
      <c r="D701" s="18"/>
      <c r="E701" s="18"/>
      <c r="F701" s="20"/>
      <c r="G701" s="21">
        <f t="shared" ca="1" si="11"/>
        <v>45962.773957407408</v>
      </c>
      <c r="H701" s="22"/>
      <c r="I701" s="19" t="str">
        <f>IFERROR(VLOOKUP(D701,DB!A:F,6,0),"")</f>
        <v/>
      </c>
      <c r="J701" s="18" t="str">
        <f>IFERROR(VLOOKUP(D701,DB!A:G,7,0),"")</f>
        <v/>
      </c>
      <c r="K701" s="46"/>
      <c r="L701" s="23" t="str">
        <f>IFERROR(VLOOKUP(D701,DB!A:I,9,0),"")</f>
        <v/>
      </c>
    </row>
    <row r="702" spans="1:12" ht="15" customHeight="1">
      <c r="A702" s="19"/>
      <c r="B702" s="62" t="str">
        <f>IFERROR(VLOOKUP(D702,DB!A:K,11,0),"")</f>
        <v/>
      </c>
      <c r="C702" s="18"/>
      <c r="D702" s="18"/>
      <c r="E702" s="18"/>
      <c r="F702" s="20"/>
      <c r="G702" s="21">
        <f t="shared" ca="1" si="11"/>
        <v>45962.773957407408</v>
      </c>
      <c r="H702" s="22"/>
      <c r="I702" s="19" t="str">
        <f>IFERROR(VLOOKUP(D702,DB!A:F,6,0),"")</f>
        <v/>
      </c>
      <c r="J702" s="18" t="str">
        <f>IFERROR(VLOOKUP(D702,DB!A:G,7,0),"")</f>
        <v/>
      </c>
      <c r="K702" s="46"/>
      <c r="L702" s="23" t="str">
        <f>IFERROR(VLOOKUP(D702,DB!A:I,9,0),"")</f>
        <v/>
      </c>
    </row>
    <row r="703" spans="1:12" ht="15" customHeight="1">
      <c r="A703" s="19"/>
      <c r="B703" s="62" t="str">
        <f>IFERROR(VLOOKUP(D703,DB!A:K,11,0),"")</f>
        <v/>
      </c>
      <c r="C703" s="18"/>
      <c r="D703" s="18"/>
      <c r="E703" s="18"/>
      <c r="F703" s="20"/>
      <c r="G703" s="21">
        <f t="shared" ca="1" si="11"/>
        <v>45962.773957407408</v>
      </c>
      <c r="H703" s="22"/>
      <c r="I703" s="19" t="str">
        <f>IFERROR(VLOOKUP(D703,DB!A:F,6,0),"")</f>
        <v/>
      </c>
      <c r="J703" s="18" t="str">
        <f>IFERROR(VLOOKUP(D703,DB!A:G,7,0),"")</f>
        <v/>
      </c>
      <c r="K703" s="46"/>
      <c r="L703" s="23" t="str">
        <f>IFERROR(VLOOKUP(D703,DB!A:I,9,0),"")</f>
        <v/>
      </c>
    </row>
    <row r="704" spans="1:12" ht="15" customHeight="1">
      <c r="A704" s="19"/>
      <c r="B704" s="62" t="str">
        <f>IFERROR(VLOOKUP(D704,DB!A:K,11,0),"")</f>
        <v/>
      </c>
      <c r="C704" s="18"/>
      <c r="D704" s="18"/>
      <c r="E704" s="18"/>
      <c r="F704" s="20"/>
      <c r="G704" s="21">
        <f t="shared" ca="1" si="11"/>
        <v>45962.773957407408</v>
      </c>
      <c r="H704" s="22"/>
      <c r="I704" s="19" t="str">
        <f>IFERROR(VLOOKUP(D704,DB!A:F,6,0),"")</f>
        <v/>
      </c>
      <c r="J704" s="18" t="str">
        <f>IFERROR(VLOOKUP(D704,DB!A:G,7,0),"")</f>
        <v/>
      </c>
      <c r="K704" s="46"/>
      <c r="L704" s="23" t="str">
        <f>IFERROR(VLOOKUP(D704,DB!A:I,9,0),"")</f>
        <v/>
      </c>
    </row>
    <row r="705" spans="1:12" ht="15" customHeight="1">
      <c r="A705" s="19"/>
      <c r="B705" s="62" t="str">
        <f>IFERROR(VLOOKUP(D705,DB!A:K,11,0),"")</f>
        <v/>
      </c>
      <c r="C705" s="18"/>
      <c r="D705" s="18"/>
      <c r="E705" s="18"/>
      <c r="F705" s="20"/>
      <c r="G705" s="21">
        <f t="shared" ca="1" si="11"/>
        <v>45962.773957407408</v>
      </c>
      <c r="H705" s="22"/>
      <c r="I705" s="19" t="str">
        <f>IFERROR(VLOOKUP(D705,DB!A:F,6,0),"")</f>
        <v/>
      </c>
      <c r="J705" s="18" t="str">
        <f>IFERROR(VLOOKUP(D705,DB!A:G,7,0),"")</f>
        <v/>
      </c>
      <c r="K705" s="46"/>
      <c r="L705" s="23" t="str">
        <f>IFERROR(VLOOKUP(D705,DB!A:I,9,0),"")</f>
        <v/>
      </c>
    </row>
    <row r="706" spans="1:12" ht="15" customHeight="1">
      <c r="A706" s="19"/>
      <c r="B706" s="62" t="str">
        <f>IFERROR(VLOOKUP(D706,DB!A:K,11,0),"")</f>
        <v/>
      </c>
      <c r="C706" s="18"/>
      <c r="D706" s="18"/>
      <c r="E706" s="18"/>
      <c r="F706" s="20"/>
      <c r="G706" s="21">
        <f t="shared" ca="1" si="11"/>
        <v>45962.773957407408</v>
      </c>
      <c r="H706" s="22"/>
      <c r="I706" s="19" t="str">
        <f>IFERROR(VLOOKUP(D706,DB!A:F,6,0),"")</f>
        <v/>
      </c>
      <c r="J706" s="18" t="str">
        <f>IFERROR(VLOOKUP(D706,DB!A:G,7,0),"")</f>
        <v/>
      </c>
      <c r="K706" s="46"/>
      <c r="L706" s="23" t="str">
        <f>IFERROR(VLOOKUP(D706,DB!A:I,9,0),"")</f>
        <v/>
      </c>
    </row>
    <row r="707" spans="1:12" ht="15" customHeight="1">
      <c r="A707" s="19"/>
      <c r="B707" s="62" t="str">
        <f>IFERROR(VLOOKUP(D707,DB!A:K,11,0),"")</f>
        <v/>
      </c>
      <c r="C707" s="18"/>
      <c r="D707" s="18"/>
      <c r="E707" s="18"/>
      <c r="F707" s="20"/>
      <c r="G707" s="21">
        <f t="shared" ca="1" si="11"/>
        <v>45962.773957407408</v>
      </c>
      <c r="H707" s="22"/>
      <c r="I707" s="19" t="str">
        <f>IFERROR(VLOOKUP(D707,DB!A:F,6,0),"")</f>
        <v/>
      </c>
      <c r="J707" s="18" t="str">
        <f>IFERROR(VLOOKUP(D707,DB!A:G,7,0),"")</f>
        <v/>
      </c>
      <c r="K707" s="46"/>
      <c r="L707" s="23" t="str">
        <f>IFERROR(VLOOKUP(D707,DB!A:I,9,0),"")</f>
        <v/>
      </c>
    </row>
    <row r="708" spans="1:12" ht="15" customHeight="1">
      <c r="A708" s="19"/>
      <c r="B708" s="62" t="str">
        <f>IFERROR(VLOOKUP(D708,DB!A:K,11,0),"")</f>
        <v/>
      </c>
      <c r="C708" s="18"/>
      <c r="D708" s="18"/>
      <c r="E708" s="18"/>
      <c r="F708" s="20"/>
      <c r="G708" s="21">
        <f t="shared" ca="1" si="11"/>
        <v>45962.773957407408</v>
      </c>
      <c r="H708" s="22"/>
      <c r="I708" s="19" t="str">
        <f>IFERROR(VLOOKUP(D708,DB!A:F,6,0),"")</f>
        <v/>
      </c>
      <c r="J708" s="18" t="str">
        <f>IFERROR(VLOOKUP(D708,DB!A:G,7,0),"")</f>
        <v/>
      </c>
      <c r="K708" s="46"/>
      <c r="L708" s="23" t="str">
        <f>IFERROR(VLOOKUP(D708,DB!A:I,9,0),"")</f>
        <v/>
      </c>
    </row>
    <row r="709" spans="1:12" ht="15" customHeight="1">
      <c r="A709" s="19"/>
      <c r="B709" s="62" t="str">
        <f>IFERROR(VLOOKUP(D709,DB!A:K,11,0),"")</f>
        <v/>
      </c>
      <c r="C709" s="18"/>
      <c r="D709" s="18"/>
      <c r="E709" s="18"/>
      <c r="F709" s="20"/>
      <c r="G709" s="21">
        <f t="shared" ca="1" si="11"/>
        <v>45962.773957407408</v>
      </c>
      <c r="H709" s="22"/>
      <c r="I709" s="19" t="str">
        <f>IFERROR(VLOOKUP(D709,DB!A:F,6,0),"")</f>
        <v/>
      </c>
      <c r="J709" s="18" t="str">
        <f>IFERROR(VLOOKUP(D709,DB!A:G,7,0),"")</f>
        <v/>
      </c>
      <c r="K709" s="46"/>
      <c r="L709" s="23" t="str">
        <f>IFERROR(VLOOKUP(D709,DB!A:I,9,0),"")</f>
        <v/>
      </c>
    </row>
    <row r="710" spans="1:12" ht="15" customHeight="1">
      <c r="A710" s="19"/>
      <c r="B710" s="62" t="str">
        <f>IFERROR(VLOOKUP(D710,DB!A:K,11,0),"")</f>
        <v/>
      </c>
      <c r="C710" s="18"/>
      <c r="D710" s="18"/>
      <c r="E710" s="18"/>
      <c r="F710" s="20"/>
      <c r="G710" s="21">
        <f t="shared" ca="1" si="11"/>
        <v>45962.773957407408</v>
      </c>
      <c r="H710" s="22"/>
      <c r="I710" s="19" t="str">
        <f>IFERROR(VLOOKUP(D710,DB!A:F,6,0),"")</f>
        <v/>
      </c>
      <c r="J710" s="18" t="str">
        <f>IFERROR(VLOOKUP(D710,DB!A:G,7,0),"")</f>
        <v/>
      </c>
      <c r="K710" s="46"/>
      <c r="L710" s="23" t="str">
        <f>IFERROR(VLOOKUP(D710,DB!A:I,9,0),"")</f>
        <v/>
      </c>
    </row>
    <row r="711" spans="1:12" ht="15" customHeight="1">
      <c r="A711" s="19"/>
      <c r="B711" s="62" t="str">
        <f>IFERROR(VLOOKUP(D711,DB!A:K,11,0),"")</f>
        <v/>
      </c>
      <c r="C711" s="18"/>
      <c r="D711" s="18"/>
      <c r="E711" s="18"/>
      <c r="F711" s="20"/>
      <c r="G711" s="21">
        <f t="shared" ca="1" si="11"/>
        <v>45962.773957407408</v>
      </c>
      <c r="H711" s="22"/>
      <c r="I711" s="19" t="str">
        <f>IFERROR(VLOOKUP(D711,DB!A:F,6,0),"")</f>
        <v/>
      </c>
      <c r="J711" s="18" t="str">
        <f>IFERROR(VLOOKUP(D711,DB!A:G,7,0),"")</f>
        <v/>
      </c>
      <c r="K711" s="46"/>
      <c r="L711" s="23" t="str">
        <f>IFERROR(VLOOKUP(D711,DB!A:I,9,0),"")</f>
        <v/>
      </c>
    </row>
    <row r="712" spans="1:12" ht="15" customHeight="1">
      <c r="A712" s="19"/>
      <c r="B712" s="62" t="str">
        <f>IFERROR(VLOOKUP(D712,DB!A:K,11,0),"")</f>
        <v/>
      </c>
      <c r="C712" s="18"/>
      <c r="D712" s="18"/>
      <c r="E712" s="18"/>
      <c r="F712" s="20"/>
      <c r="G712" s="21">
        <f t="shared" ca="1" si="11"/>
        <v>45962.773957407408</v>
      </c>
      <c r="H712" s="22"/>
      <c r="I712" s="19" t="str">
        <f>IFERROR(VLOOKUP(D712,DB!A:F,6,0),"")</f>
        <v/>
      </c>
      <c r="J712" s="18" t="str">
        <f>IFERROR(VLOOKUP(D712,DB!A:G,7,0),"")</f>
        <v/>
      </c>
      <c r="K712" s="46"/>
      <c r="L712" s="23" t="str">
        <f>IFERROR(VLOOKUP(D712,DB!A:I,9,0),"")</f>
        <v/>
      </c>
    </row>
    <row r="713" spans="1:12" ht="15" customHeight="1">
      <c r="A713" s="19"/>
      <c r="B713" s="62" t="str">
        <f>IFERROR(VLOOKUP(D713,DB!A:K,11,0),"")</f>
        <v/>
      </c>
      <c r="C713" s="18"/>
      <c r="D713" s="18"/>
      <c r="E713" s="18"/>
      <c r="F713" s="20"/>
      <c r="G713" s="21">
        <f t="shared" ca="1" si="11"/>
        <v>45962.773957407408</v>
      </c>
      <c r="H713" s="22"/>
      <c r="I713" s="19" t="str">
        <f>IFERROR(VLOOKUP(D713,DB!A:F,6,0),"")</f>
        <v/>
      </c>
      <c r="J713" s="18" t="str">
        <f>IFERROR(VLOOKUP(D713,DB!A:G,7,0),"")</f>
        <v/>
      </c>
      <c r="K713" s="46"/>
      <c r="L713" s="23" t="str">
        <f>IFERROR(VLOOKUP(D713,DB!A:I,9,0),"")</f>
        <v/>
      </c>
    </row>
    <row r="714" spans="1:12" ht="15" customHeight="1">
      <c r="A714" s="19"/>
      <c r="B714" s="62" t="str">
        <f>IFERROR(VLOOKUP(D714,DB!A:K,11,0),"")</f>
        <v/>
      </c>
      <c r="C714" s="18"/>
      <c r="D714" s="18"/>
      <c r="E714" s="18"/>
      <c r="F714" s="20"/>
      <c r="G714" s="21">
        <f t="shared" ca="1" si="11"/>
        <v>45962.773957407408</v>
      </c>
      <c r="H714" s="22"/>
      <c r="I714" s="19" t="str">
        <f>IFERROR(VLOOKUP(D714,DB!A:F,6,0),"")</f>
        <v/>
      </c>
      <c r="J714" s="18" t="str">
        <f>IFERROR(VLOOKUP(D714,DB!A:G,7,0),"")</f>
        <v/>
      </c>
      <c r="K714" s="46"/>
      <c r="L714" s="23" t="str">
        <f>IFERROR(VLOOKUP(D714,DB!A:I,9,0),"")</f>
        <v/>
      </c>
    </row>
    <row r="715" spans="1:12" ht="15" customHeight="1">
      <c r="A715" s="19"/>
      <c r="B715" s="62" t="str">
        <f>IFERROR(VLOOKUP(D715,DB!A:K,11,0),"")</f>
        <v/>
      </c>
      <c r="C715" s="18"/>
      <c r="D715" s="18"/>
      <c r="E715" s="18"/>
      <c r="F715" s="20"/>
      <c r="G715" s="21">
        <f t="shared" ca="1" si="11"/>
        <v>45962.773957407408</v>
      </c>
      <c r="H715" s="22"/>
      <c r="I715" s="19" t="str">
        <f>IFERROR(VLOOKUP(D715,DB!A:F,6,0),"")</f>
        <v/>
      </c>
      <c r="J715" s="18" t="str">
        <f>IFERROR(VLOOKUP(D715,DB!A:G,7,0),"")</f>
        <v/>
      </c>
      <c r="K715" s="46"/>
      <c r="L715" s="23" t="str">
        <f>IFERROR(VLOOKUP(D715,DB!A:I,9,0),"")</f>
        <v/>
      </c>
    </row>
    <row r="716" spans="1:12" ht="15" customHeight="1">
      <c r="A716" s="19"/>
      <c r="B716" s="62" t="str">
        <f>IFERROR(VLOOKUP(D716,DB!A:K,11,0),"")</f>
        <v/>
      </c>
      <c r="C716" s="18"/>
      <c r="D716" s="18"/>
      <c r="E716" s="18"/>
      <c r="F716" s="20"/>
      <c r="G716" s="21">
        <f t="shared" ca="1" si="11"/>
        <v>45962.773957407408</v>
      </c>
      <c r="H716" s="22"/>
      <c r="I716" s="19" t="str">
        <f>IFERROR(VLOOKUP(D716,DB!A:F,6,0),"")</f>
        <v/>
      </c>
      <c r="J716" s="18" t="str">
        <f>IFERROR(VLOOKUP(D716,DB!A:G,7,0),"")</f>
        <v/>
      </c>
      <c r="K716" s="46"/>
      <c r="L716" s="23" t="str">
        <f>IFERROR(VLOOKUP(D716,DB!A:I,9,0),"")</f>
        <v/>
      </c>
    </row>
    <row r="717" spans="1:12" ht="15" customHeight="1">
      <c r="A717" s="19"/>
      <c r="B717" s="62" t="str">
        <f>IFERROR(VLOOKUP(D717,DB!A:K,11,0),"")</f>
        <v/>
      </c>
      <c r="C717" s="18"/>
      <c r="D717" s="18"/>
      <c r="E717" s="18"/>
      <c r="F717" s="20"/>
      <c r="G717" s="21">
        <f t="shared" ca="1" si="11"/>
        <v>45962.773957407408</v>
      </c>
      <c r="H717" s="22"/>
      <c r="I717" s="19" t="str">
        <f>IFERROR(VLOOKUP(D717,DB!A:F,6,0),"")</f>
        <v/>
      </c>
      <c r="J717" s="18" t="str">
        <f>IFERROR(VLOOKUP(D717,DB!A:G,7,0),"")</f>
        <v/>
      </c>
      <c r="K717" s="46"/>
      <c r="L717" s="23" t="str">
        <f>IFERROR(VLOOKUP(D717,DB!A:I,9,0),"")</f>
        <v/>
      </c>
    </row>
    <row r="718" spans="1:12" ht="15" customHeight="1">
      <c r="A718" s="19"/>
      <c r="B718" s="62" t="str">
        <f>IFERROR(VLOOKUP(D718,DB!A:K,11,0),"")</f>
        <v/>
      </c>
      <c r="C718" s="18"/>
      <c r="D718" s="18"/>
      <c r="E718" s="18"/>
      <c r="F718" s="20"/>
      <c r="G718" s="21">
        <f t="shared" ca="1" si="11"/>
        <v>45962.773957407408</v>
      </c>
      <c r="H718" s="22"/>
      <c r="I718" s="19" t="str">
        <f>IFERROR(VLOOKUP(D718,DB!A:F,6,0),"")</f>
        <v/>
      </c>
      <c r="J718" s="18" t="str">
        <f>IFERROR(VLOOKUP(D718,DB!A:G,7,0),"")</f>
        <v/>
      </c>
      <c r="K718" s="46"/>
      <c r="L718" s="23" t="str">
        <f>IFERROR(VLOOKUP(D718,DB!A:I,9,0),"")</f>
        <v/>
      </c>
    </row>
    <row r="719" spans="1:12" ht="15" customHeight="1">
      <c r="A719" s="19"/>
      <c r="B719" s="62" t="str">
        <f>IFERROR(VLOOKUP(D719,DB!A:K,11,0),"")</f>
        <v/>
      </c>
      <c r="C719" s="18"/>
      <c r="D719" s="18"/>
      <c r="E719" s="18"/>
      <c r="F719" s="20"/>
      <c r="G719" s="21">
        <f t="shared" ca="1" si="11"/>
        <v>45962.773957407408</v>
      </c>
      <c r="H719" s="22"/>
      <c r="I719" s="19" t="str">
        <f>IFERROR(VLOOKUP(D719,DB!A:F,6,0),"")</f>
        <v/>
      </c>
      <c r="J719" s="18" t="str">
        <f>IFERROR(VLOOKUP(D719,DB!A:G,7,0),"")</f>
        <v/>
      </c>
      <c r="K719" s="46"/>
      <c r="L719" s="23" t="str">
        <f>IFERROR(VLOOKUP(D719,DB!A:I,9,0),"")</f>
        <v/>
      </c>
    </row>
    <row r="720" spans="1:12" ht="15" customHeight="1">
      <c r="A720" s="19"/>
      <c r="B720" s="62" t="str">
        <f>IFERROR(VLOOKUP(D720,DB!A:K,11,0),"")</f>
        <v/>
      </c>
      <c r="C720" s="18"/>
      <c r="D720" s="18"/>
      <c r="E720" s="18"/>
      <c r="F720" s="20"/>
      <c r="G720" s="21">
        <f t="shared" ca="1" si="11"/>
        <v>45962.773957407408</v>
      </c>
      <c r="H720" s="22"/>
      <c r="I720" s="19" t="str">
        <f>IFERROR(VLOOKUP(D720,DB!A:F,6,0),"")</f>
        <v/>
      </c>
      <c r="J720" s="18" t="str">
        <f>IFERROR(VLOOKUP(D720,DB!A:G,7,0),"")</f>
        <v/>
      </c>
      <c r="K720" s="46"/>
      <c r="L720" s="23" t="str">
        <f>IFERROR(VLOOKUP(D720,DB!A:I,9,0),"")</f>
        <v/>
      </c>
    </row>
    <row r="721" spans="1:12" ht="15" customHeight="1">
      <c r="A721" s="19"/>
      <c r="B721" s="62" t="str">
        <f>IFERROR(VLOOKUP(D721,DB!A:K,11,0),"")</f>
        <v/>
      </c>
      <c r="C721" s="18"/>
      <c r="D721" s="18"/>
      <c r="E721" s="18"/>
      <c r="F721" s="20"/>
      <c r="G721" s="21">
        <f t="shared" ca="1" si="11"/>
        <v>45962.773957407408</v>
      </c>
      <c r="H721" s="22"/>
      <c r="I721" s="19" t="str">
        <f>IFERROR(VLOOKUP(D721,DB!A:F,6,0),"")</f>
        <v/>
      </c>
      <c r="J721" s="18" t="str">
        <f>IFERROR(VLOOKUP(D721,DB!A:G,7,0),"")</f>
        <v/>
      </c>
      <c r="K721" s="46"/>
      <c r="L721" s="23" t="str">
        <f>IFERROR(VLOOKUP(D721,DB!A:I,9,0),"")</f>
        <v/>
      </c>
    </row>
    <row r="722" spans="1:12" ht="15" customHeight="1">
      <c r="A722" s="19"/>
      <c r="B722" s="62" t="str">
        <f>IFERROR(VLOOKUP(D722,DB!A:K,11,0),"")</f>
        <v/>
      </c>
      <c r="C722" s="18"/>
      <c r="D722" s="18"/>
      <c r="E722" s="18"/>
      <c r="F722" s="20"/>
      <c r="G722" s="21">
        <f t="shared" ca="1" si="11"/>
        <v>45962.773957407408</v>
      </c>
      <c r="H722" s="22"/>
      <c r="I722" s="19" t="str">
        <f>IFERROR(VLOOKUP(D722,DB!A:F,6,0),"")</f>
        <v/>
      </c>
      <c r="J722" s="18" t="str">
        <f>IFERROR(VLOOKUP(D722,DB!A:G,7,0),"")</f>
        <v/>
      </c>
      <c r="K722" s="46"/>
      <c r="L722" s="23" t="str">
        <f>IFERROR(VLOOKUP(D722,DB!A:I,9,0),"")</f>
        <v/>
      </c>
    </row>
    <row r="723" spans="1:12" ht="15" customHeight="1">
      <c r="A723" s="19"/>
      <c r="B723" s="62" t="str">
        <f>IFERROR(VLOOKUP(D723,DB!A:K,11,0),"")</f>
        <v/>
      </c>
      <c r="C723" s="18"/>
      <c r="D723" s="18"/>
      <c r="E723" s="18"/>
      <c r="F723" s="20"/>
      <c r="G723" s="21">
        <f t="shared" ca="1" si="11"/>
        <v>45962.773957407408</v>
      </c>
      <c r="H723" s="22"/>
      <c r="I723" s="19" t="str">
        <f>IFERROR(VLOOKUP(D723,DB!A:F,6,0),"")</f>
        <v/>
      </c>
      <c r="J723" s="18" t="str">
        <f>IFERROR(VLOOKUP(D723,DB!A:G,7,0),"")</f>
        <v/>
      </c>
      <c r="K723" s="46"/>
      <c r="L723" s="23" t="str">
        <f>IFERROR(VLOOKUP(D723,DB!A:I,9,0),"")</f>
        <v/>
      </c>
    </row>
    <row r="724" spans="1:12" ht="15" customHeight="1">
      <c r="A724" s="19"/>
      <c r="B724" s="62" t="str">
        <f>IFERROR(VLOOKUP(D724,DB!A:K,11,0),"")</f>
        <v/>
      </c>
      <c r="C724" s="18"/>
      <c r="D724" s="18"/>
      <c r="E724" s="18"/>
      <c r="F724" s="20"/>
      <c r="G724" s="21">
        <f t="shared" ca="1" si="11"/>
        <v>45962.773957407408</v>
      </c>
      <c r="H724" s="22"/>
      <c r="I724" s="19" t="str">
        <f>IFERROR(VLOOKUP(D724,DB!A:F,6,0),"")</f>
        <v/>
      </c>
      <c r="J724" s="18" t="str">
        <f>IFERROR(VLOOKUP(D724,DB!A:G,7,0),"")</f>
        <v/>
      </c>
      <c r="K724" s="46"/>
      <c r="L724" s="23" t="str">
        <f>IFERROR(VLOOKUP(D724,DB!A:I,9,0),"")</f>
        <v/>
      </c>
    </row>
    <row r="725" spans="1:12" ht="15" customHeight="1">
      <c r="A725" s="19"/>
      <c r="B725" s="62" t="str">
        <f>IFERROR(VLOOKUP(D725,DB!A:K,11,0),"")</f>
        <v/>
      </c>
      <c r="C725" s="18"/>
      <c r="D725" s="18"/>
      <c r="E725" s="18"/>
      <c r="F725" s="20"/>
      <c r="G725" s="21">
        <f t="shared" ca="1" si="11"/>
        <v>45962.773957407408</v>
      </c>
      <c r="H725" s="22"/>
      <c r="I725" s="19" t="str">
        <f>IFERROR(VLOOKUP(D725,DB!A:F,6,0),"")</f>
        <v/>
      </c>
      <c r="J725" s="18" t="str">
        <f>IFERROR(VLOOKUP(D725,DB!A:G,7,0),"")</f>
        <v/>
      </c>
      <c r="K725" s="46"/>
      <c r="L725" s="23" t="str">
        <f>IFERROR(VLOOKUP(D725,DB!A:I,9,0),"")</f>
        <v/>
      </c>
    </row>
    <row r="726" spans="1:12" ht="15" customHeight="1">
      <c r="A726" s="19"/>
      <c r="B726" s="62" t="str">
        <f>IFERROR(VLOOKUP(D726,DB!A:K,11,0),"")</f>
        <v/>
      </c>
      <c r="C726" s="18"/>
      <c r="D726" s="18"/>
      <c r="E726" s="18"/>
      <c r="F726" s="20"/>
      <c r="G726" s="21">
        <f t="shared" ca="1" si="11"/>
        <v>45962.773957407408</v>
      </c>
      <c r="H726" s="22"/>
      <c r="I726" s="19" t="str">
        <f>IFERROR(VLOOKUP(D726,DB!A:F,6,0),"")</f>
        <v/>
      </c>
      <c r="J726" s="18" t="str">
        <f>IFERROR(VLOOKUP(D726,DB!A:G,7,0),"")</f>
        <v/>
      </c>
      <c r="K726" s="46"/>
      <c r="L726" s="23" t="str">
        <f>IFERROR(VLOOKUP(D726,DB!A:I,9,0),"")</f>
        <v/>
      </c>
    </row>
    <row r="727" spans="1:12" ht="15" customHeight="1">
      <c r="A727" s="19"/>
      <c r="B727" s="62" t="str">
        <f>IFERROR(VLOOKUP(D727,DB!A:K,11,0),"")</f>
        <v/>
      </c>
      <c r="C727" s="18"/>
      <c r="D727" s="18"/>
      <c r="E727" s="18"/>
      <c r="F727" s="20"/>
      <c r="G727" s="21">
        <f t="shared" ca="1" si="11"/>
        <v>45962.773957407408</v>
      </c>
      <c r="H727" s="22"/>
      <c r="I727" s="19" t="str">
        <f>IFERROR(VLOOKUP(D727,DB!A:F,6,0),"")</f>
        <v/>
      </c>
      <c r="J727" s="18" t="str">
        <f>IFERROR(VLOOKUP(D727,DB!A:G,7,0),"")</f>
        <v/>
      </c>
      <c r="K727" s="46"/>
      <c r="L727" s="23" t="str">
        <f>IFERROR(VLOOKUP(D727,DB!A:I,9,0),"")</f>
        <v/>
      </c>
    </row>
    <row r="728" spans="1:12" ht="15" customHeight="1">
      <c r="A728" s="19"/>
      <c r="B728" s="62" t="str">
        <f>IFERROR(VLOOKUP(D728,DB!A:K,11,0),"")</f>
        <v/>
      </c>
      <c r="C728" s="18"/>
      <c r="D728" s="18"/>
      <c r="E728" s="18"/>
      <c r="F728" s="20"/>
      <c r="G728" s="21">
        <f t="shared" ca="1" si="11"/>
        <v>45962.773957407408</v>
      </c>
      <c r="H728" s="22"/>
      <c r="I728" s="19" t="str">
        <f>IFERROR(VLOOKUP(D728,DB!A:F,6,0),"")</f>
        <v/>
      </c>
      <c r="J728" s="18" t="str">
        <f>IFERROR(VLOOKUP(D728,DB!A:G,7,0),"")</f>
        <v/>
      </c>
      <c r="K728" s="46"/>
      <c r="L728" s="23" t="str">
        <f>IFERROR(VLOOKUP(D728,DB!A:I,9,0),"")</f>
        <v/>
      </c>
    </row>
    <row r="729" spans="1:12" ht="15" customHeight="1">
      <c r="A729" s="19"/>
      <c r="B729" s="62" t="str">
        <f>IFERROR(VLOOKUP(D729,DB!A:K,11,0),"")</f>
        <v/>
      </c>
      <c r="C729" s="18"/>
      <c r="D729" s="18"/>
      <c r="E729" s="18"/>
      <c r="F729" s="20"/>
      <c r="G729" s="21">
        <f t="shared" ca="1" si="11"/>
        <v>45962.773957407408</v>
      </c>
      <c r="H729" s="22"/>
      <c r="I729" s="19" t="str">
        <f>IFERROR(VLOOKUP(D729,DB!A:F,6,0),"")</f>
        <v/>
      </c>
      <c r="J729" s="18" t="str">
        <f>IFERROR(VLOOKUP(D729,DB!A:G,7,0),"")</f>
        <v/>
      </c>
      <c r="K729" s="46"/>
      <c r="L729" s="23" t="str">
        <f>IFERROR(VLOOKUP(D729,DB!A:I,9,0),"")</f>
        <v/>
      </c>
    </row>
    <row r="730" spans="1:12" ht="15" customHeight="1">
      <c r="A730" s="19"/>
      <c r="B730" s="62" t="str">
        <f>IFERROR(VLOOKUP(D730,DB!A:K,11,0),"")</f>
        <v/>
      </c>
      <c r="C730" s="18"/>
      <c r="D730" s="18"/>
      <c r="E730" s="18"/>
      <c r="F730" s="20"/>
      <c r="G730" s="21">
        <f t="shared" ca="1" si="11"/>
        <v>45962.773957407408</v>
      </c>
      <c r="H730" s="22"/>
      <c r="I730" s="19" t="str">
        <f>IFERROR(VLOOKUP(D730,DB!A:F,6,0),"")</f>
        <v/>
      </c>
      <c r="J730" s="18" t="str">
        <f>IFERROR(VLOOKUP(D730,DB!A:G,7,0),"")</f>
        <v/>
      </c>
      <c r="K730" s="46"/>
      <c r="L730" s="23" t="str">
        <f>IFERROR(VLOOKUP(D730,DB!A:I,9,0),"")</f>
        <v/>
      </c>
    </row>
    <row r="731" spans="1:12" ht="15" customHeight="1">
      <c r="A731" s="19"/>
      <c r="B731" s="62" t="str">
        <f>IFERROR(VLOOKUP(D731,DB!A:K,11,0),"")</f>
        <v/>
      </c>
      <c r="C731" s="18"/>
      <c r="D731" s="18"/>
      <c r="E731" s="18"/>
      <c r="F731" s="20"/>
      <c r="G731" s="21">
        <f t="shared" ca="1" si="11"/>
        <v>45962.773957407408</v>
      </c>
      <c r="H731" s="22"/>
      <c r="I731" s="19" t="str">
        <f>IFERROR(VLOOKUP(D731,DB!A:F,6,0),"")</f>
        <v/>
      </c>
      <c r="J731" s="18" t="str">
        <f>IFERROR(VLOOKUP(D731,DB!A:G,7,0),"")</f>
        <v/>
      </c>
      <c r="K731" s="46"/>
      <c r="L731" s="23" t="str">
        <f>IFERROR(VLOOKUP(D731,DB!A:I,9,0),"")</f>
        <v/>
      </c>
    </row>
    <row r="732" spans="1:12" ht="15" customHeight="1">
      <c r="A732" s="19"/>
      <c r="B732" s="62" t="str">
        <f>IFERROR(VLOOKUP(D732,DB!A:K,11,0),"")</f>
        <v/>
      </c>
      <c r="C732" s="18"/>
      <c r="D732" s="18"/>
      <c r="E732" s="18"/>
      <c r="F732" s="20"/>
      <c r="G732" s="21">
        <f t="shared" ca="1" si="11"/>
        <v>45962.773957407408</v>
      </c>
      <c r="H732" s="22"/>
      <c r="I732" s="19" t="str">
        <f>IFERROR(VLOOKUP(D732,DB!A:F,6,0),"")</f>
        <v/>
      </c>
      <c r="J732" s="18" t="str">
        <f>IFERROR(VLOOKUP(D732,DB!A:G,7,0),"")</f>
        <v/>
      </c>
      <c r="K732" s="46"/>
      <c r="L732" s="23" t="str">
        <f>IFERROR(VLOOKUP(D732,DB!A:I,9,0),"")</f>
        <v/>
      </c>
    </row>
    <row r="733" spans="1:12" ht="15" customHeight="1">
      <c r="A733" s="19"/>
      <c r="B733" s="62" t="str">
        <f>IFERROR(VLOOKUP(D733,DB!A:K,11,0),"")</f>
        <v/>
      </c>
      <c r="C733" s="18"/>
      <c r="D733" s="18"/>
      <c r="E733" s="18"/>
      <c r="F733" s="20"/>
      <c r="G733" s="21">
        <f t="shared" ca="1" si="11"/>
        <v>45962.773957407408</v>
      </c>
      <c r="H733" s="22"/>
      <c r="I733" s="19" t="str">
        <f>IFERROR(VLOOKUP(D733,DB!A:F,6,0),"")</f>
        <v/>
      </c>
      <c r="J733" s="18" t="str">
        <f>IFERROR(VLOOKUP(D733,DB!A:G,7,0),"")</f>
        <v/>
      </c>
      <c r="K733" s="46"/>
      <c r="L733" s="23" t="str">
        <f>IFERROR(VLOOKUP(D733,DB!A:I,9,0),"")</f>
        <v/>
      </c>
    </row>
    <row r="734" spans="1:12" ht="15" customHeight="1">
      <c r="A734" s="19"/>
      <c r="B734" s="62" t="str">
        <f>IFERROR(VLOOKUP(D734,DB!A:K,11,0),"")</f>
        <v/>
      </c>
      <c r="C734" s="18"/>
      <c r="D734" s="18"/>
      <c r="E734" s="18"/>
      <c r="F734" s="20"/>
      <c r="G734" s="21">
        <f t="shared" ca="1" si="11"/>
        <v>45962.773957407408</v>
      </c>
      <c r="H734" s="22"/>
      <c r="I734" s="19" t="str">
        <f>IFERROR(VLOOKUP(D734,DB!A:F,6,0),"")</f>
        <v/>
      </c>
      <c r="J734" s="18" t="str">
        <f>IFERROR(VLOOKUP(D734,DB!A:G,7,0),"")</f>
        <v/>
      </c>
      <c r="K734" s="46"/>
      <c r="L734" s="23" t="str">
        <f>IFERROR(VLOOKUP(D734,DB!A:I,9,0),"")</f>
        <v/>
      </c>
    </row>
    <row r="735" spans="1:12" ht="15" customHeight="1">
      <c r="A735" s="19"/>
      <c r="B735" s="62" t="str">
        <f>IFERROR(VLOOKUP(D735,DB!A:K,11,0),"")</f>
        <v/>
      </c>
      <c r="C735" s="18"/>
      <c r="D735" s="18"/>
      <c r="E735" s="18"/>
      <c r="F735" s="20"/>
      <c r="G735" s="21">
        <f t="shared" ca="1" si="11"/>
        <v>45962.773957407408</v>
      </c>
      <c r="H735" s="22"/>
      <c r="I735" s="19" t="str">
        <f>IFERROR(VLOOKUP(D735,DB!A:F,6,0),"")</f>
        <v/>
      </c>
      <c r="J735" s="18" t="str">
        <f>IFERROR(VLOOKUP(D735,DB!A:G,7,0),"")</f>
        <v/>
      </c>
      <c r="K735" s="46"/>
      <c r="L735" s="23" t="str">
        <f>IFERROR(VLOOKUP(D735,DB!A:I,9,0),"")</f>
        <v/>
      </c>
    </row>
    <row r="736" spans="1:12" ht="15" customHeight="1">
      <c r="A736" s="19"/>
      <c r="B736" s="62" t="str">
        <f>IFERROR(VLOOKUP(D736,DB!A:K,11,0),"")</f>
        <v/>
      </c>
      <c r="C736" s="18"/>
      <c r="D736" s="18"/>
      <c r="E736" s="18"/>
      <c r="F736" s="20"/>
      <c r="G736" s="21">
        <f t="shared" ca="1" si="11"/>
        <v>45962.773957407408</v>
      </c>
      <c r="H736" s="22"/>
      <c r="I736" s="19" t="str">
        <f>IFERROR(VLOOKUP(D736,DB!A:F,6,0),"")</f>
        <v/>
      </c>
      <c r="J736" s="18" t="str">
        <f>IFERROR(VLOOKUP(D736,DB!A:G,7,0),"")</f>
        <v/>
      </c>
      <c r="K736" s="46"/>
      <c r="L736" s="23" t="str">
        <f>IFERROR(VLOOKUP(D736,DB!A:I,9,0),"")</f>
        <v/>
      </c>
    </row>
    <row r="737" spans="1:12" ht="15" customHeight="1">
      <c r="A737" s="19"/>
      <c r="B737" s="62" t="str">
        <f>IFERROR(VLOOKUP(D737,DB!A:K,11,0),"")</f>
        <v/>
      </c>
      <c r="C737" s="18"/>
      <c r="D737" s="18"/>
      <c r="E737" s="18"/>
      <c r="F737" s="20"/>
      <c r="G737" s="21">
        <f t="shared" ca="1" si="11"/>
        <v>45962.773957407408</v>
      </c>
      <c r="H737" s="22"/>
      <c r="I737" s="19" t="str">
        <f>IFERROR(VLOOKUP(D737,DB!A:F,6,0),"")</f>
        <v/>
      </c>
      <c r="J737" s="18" t="str">
        <f>IFERROR(VLOOKUP(D737,DB!A:G,7,0),"")</f>
        <v/>
      </c>
      <c r="K737" s="46"/>
      <c r="L737" s="23" t="str">
        <f>IFERROR(VLOOKUP(D737,DB!A:I,9,0),"")</f>
        <v/>
      </c>
    </row>
    <row r="738" spans="1:12" ht="15" customHeight="1">
      <c r="A738" s="19"/>
      <c r="B738" s="62" t="str">
        <f>IFERROR(VLOOKUP(D738,DB!A:K,11,0),"")</f>
        <v/>
      </c>
      <c r="C738" s="18"/>
      <c r="D738" s="18"/>
      <c r="E738" s="18"/>
      <c r="F738" s="20"/>
      <c r="G738" s="21">
        <f t="shared" ca="1" si="11"/>
        <v>45962.773957407408</v>
      </c>
      <c r="H738" s="22"/>
      <c r="I738" s="19" t="str">
        <f>IFERROR(VLOOKUP(D738,DB!A:F,6,0),"")</f>
        <v/>
      </c>
      <c r="J738" s="18" t="str">
        <f>IFERROR(VLOOKUP(D738,DB!A:G,7,0),"")</f>
        <v/>
      </c>
      <c r="K738" s="46"/>
      <c r="L738" s="23" t="str">
        <f>IFERROR(VLOOKUP(D738,DB!A:I,9,0),"")</f>
        <v/>
      </c>
    </row>
    <row r="739" spans="1:12" ht="15" customHeight="1">
      <c r="A739" s="19"/>
      <c r="B739" s="62" t="str">
        <f>IFERROR(VLOOKUP(D739,DB!A:K,11,0),"")</f>
        <v/>
      </c>
      <c r="C739" s="18"/>
      <c r="D739" s="18"/>
      <c r="E739" s="18"/>
      <c r="F739" s="20"/>
      <c r="G739" s="21">
        <f t="shared" ca="1" si="11"/>
        <v>45962.773957407408</v>
      </c>
      <c r="H739" s="22"/>
      <c r="I739" s="19" t="str">
        <f>IFERROR(VLOOKUP(D739,DB!A:F,6,0),"")</f>
        <v/>
      </c>
      <c r="J739" s="18" t="str">
        <f>IFERROR(VLOOKUP(D739,DB!A:G,7,0),"")</f>
        <v/>
      </c>
      <c r="K739" s="46"/>
      <c r="L739" s="23" t="str">
        <f>IFERROR(VLOOKUP(D739,DB!A:I,9,0),"")</f>
        <v/>
      </c>
    </row>
    <row r="740" spans="1:12" ht="15" customHeight="1">
      <c r="A740" s="19"/>
      <c r="B740" s="62" t="str">
        <f>IFERROR(VLOOKUP(D740,DB!A:K,11,0),"")</f>
        <v/>
      </c>
      <c r="C740" s="18"/>
      <c r="D740" s="18"/>
      <c r="E740" s="18"/>
      <c r="F740" s="20"/>
      <c r="G740" s="21">
        <f t="shared" ca="1" si="11"/>
        <v>45962.773957407408</v>
      </c>
      <c r="H740" s="22"/>
      <c r="I740" s="19" t="str">
        <f>IFERROR(VLOOKUP(D740,DB!A:F,6,0),"")</f>
        <v/>
      </c>
      <c r="J740" s="18" t="str">
        <f>IFERROR(VLOOKUP(D740,DB!A:G,7,0),"")</f>
        <v/>
      </c>
      <c r="K740" s="46"/>
      <c r="L740" s="23" t="str">
        <f>IFERROR(VLOOKUP(D740,DB!A:I,9,0),"")</f>
        <v/>
      </c>
    </row>
    <row r="741" spans="1:12" ht="15" customHeight="1">
      <c r="A741" s="19"/>
      <c r="B741" s="62" t="str">
        <f>IFERROR(VLOOKUP(D741,DB!A:K,11,0),"")</f>
        <v/>
      </c>
      <c r="C741" s="18"/>
      <c r="D741" s="18"/>
      <c r="E741" s="18"/>
      <c r="F741" s="20"/>
      <c r="G741" s="21">
        <f t="shared" ca="1" si="11"/>
        <v>45962.773957407408</v>
      </c>
      <c r="H741" s="22"/>
      <c r="I741" s="19" t="str">
        <f>IFERROR(VLOOKUP(D741,DB!A:F,6,0),"")</f>
        <v/>
      </c>
      <c r="J741" s="18" t="str">
        <f>IFERROR(VLOOKUP(D741,DB!A:G,7,0),"")</f>
        <v/>
      </c>
      <c r="K741" s="46"/>
      <c r="L741" s="23" t="str">
        <f>IFERROR(VLOOKUP(D741,DB!A:I,9,0),"")</f>
        <v/>
      </c>
    </row>
    <row r="742" spans="1:12" ht="15" customHeight="1">
      <c r="A742" s="19"/>
      <c r="B742" s="62" t="str">
        <f>IFERROR(VLOOKUP(D742,DB!A:K,11,0),"")</f>
        <v/>
      </c>
      <c r="C742" s="18"/>
      <c r="D742" s="18"/>
      <c r="E742" s="18"/>
      <c r="F742" s="20"/>
      <c r="G742" s="21">
        <f t="shared" ca="1" si="11"/>
        <v>45962.773957407408</v>
      </c>
      <c r="H742" s="22"/>
      <c r="I742" s="19" t="str">
        <f>IFERROR(VLOOKUP(D742,DB!A:F,6,0),"")</f>
        <v/>
      </c>
      <c r="J742" s="18" t="str">
        <f>IFERROR(VLOOKUP(D742,DB!A:G,7,0),"")</f>
        <v/>
      </c>
      <c r="K742" s="46"/>
      <c r="L742" s="23" t="str">
        <f>IFERROR(VLOOKUP(D742,DB!A:I,9,0),"")</f>
        <v/>
      </c>
    </row>
    <row r="743" spans="1:12" ht="15" customHeight="1">
      <c r="A743" s="19"/>
      <c r="B743" s="62" t="str">
        <f>IFERROR(VLOOKUP(D743,DB!A:K,11,0),"")</f>
        <v/>
      </c>
      <c r="C743" s="18"/>
      <c r="D743" s="18"/>
      <c r="E743" s="18"/>
      <c r="F743" s="20"/>
      <c r="G743" s="21">
        <f t="shared" ca="1" si="11"/>
        <v>45962.773957407408</v>
      </c>
      <c r="H743" s="22"/>
      <c r="I743" s="19" t="str">
        <f>IFERROR(VLOOKUP(D743,DB!A:F,6,0),"")</f>
        <v/>
      </c>
      <c r="J743" s="18" t="str">
        <f>IFERROR(VLOOKUP(D743,DB!A:G,7,0),"")</f>
        <v/>
      </c>
      <c r="K743" s="46"/>
      <c r="L743" s="23" t="str">
        <f>IFERROR(VLOOKUP(D743,DB!A:I,9,0),"")</f>
        <v/>
      </c>
    </row>
    <row r="744" spans="1:12" ht="15" customHeight="1">
      <c r="A744" s="19"/>
      <c r="B744" s="62" t="str">
        <f>IFERROR(VLOOKUP(D744,DB!A:K,11,0),"")</f>
        <v/>
      </c>
      <c r="C744" s="18"/>
      <c r="D744" s="18"/>
      <c r="E744" s="18"/>
      <c r="F744" s="20"/>
      <c r="G744" s="21">
        <f t="shared" ca="1" si="11"/>
        <v>45962.773957407408</v>
      </c>
      <c r="H744" s="22"/>
      <c r="I744" s="19" t="str">
        <f>IFERROR(VLOOKUP(D744,DB!A:F,6,0),"")</f>
        <v/>
      </c>
      <c r="J744" s="18" t="str">
        <f>IFERROR(VLOOKUP(D744,DB!A:G,7,0),"")</f>
        <v/>
      </c>
      <c r="K744" s="46"/>
      <c r="L744" s="23" t="str">
        <f>IFERROR(VLOOKUP(D744,DB!A:I,9,0),"")</f>
        <v/>
      </c>
    </row>
    <row r="745" spans="1:12" ht="15" customHeight="1">
      <c r="A745" s="19"/>
      <c r="B745" s="62" t="str">
        <f>IFERROR(VLOOKUP(D745,DB!A:K,11,0),"")</f>
        <v/>
      </c>
      <c r="C745" s="18"/>
      <c r="D745" s="18"/>
      <c r="E745" s="18"/>
      <c r="F745" s="20"/>
      <c r="G745" s="21">
        <f t="shared" ca="1" si="11"/>
        <v>45962.773957407408</v>
      </c>
      <c r="H745" s="22"/>
      <c r="I745" s="19" t="str">
        <f>IFERROR(VLOOKUP(D745,DB!A:F,6,0),"")</f>
        <v/>
      </c>
      <c r="J745" s="18" t="str">
        <f>IFERROR(VLOOKUP(D745,DB!A:G,7,0),"")</f>
        <v/>
      </c>
      <c r="K745" s="46"/>
      <c r="L745" s="23" t="str">
        <f>IFERROR(VLOOKUP(D745,DB!A:I,9,0),"")</f>
        <v/>
      </c>
    </row>
    <row r="746" spans="1:12" ht="15" customHeight="1">
      <c r="A746" s="19"/>
      <c r="B746" s="62" t="str">
        <f>IFERROR(VLOOKUP(D746,DB!A:K,11,0),"")</f>
        <v/>
      </c>
      <c r="C746" s="18"/>
      <c r="D746" s="18"/>
      <c r="E746" s="18"/>
      <c r="F746" s="20"/>
      <c r="G746" s="21">
        <f t="shared" ca="1" si="11"/>
        <v>45962.773957407408</v>
      </c>
      <c r="H746" s="22"/>
      <c r="I746" s="19" t="str">
        <f>IFERROR(VLOOKUP(D746,DB!A:F,6,0),"")</f>
        <v/>
      </c>
      <c r="J746" s="18" t="str">
        <f>IFERROR(VLOOKUP(D746,DB!A:G,7,0),"")</f>
        <v/>
      </c>
      <c r="K746" s="46"/>
      <c r="L746" s="23" t="str">
        <f>IFERROR(VLOOKUP(D746,DB!A:I,9,0),"")</f>
        <v/>
      </c>
    </row>
    <row r="747" spans="1:12" ht="15" customHeight="1">
      <c r="A747" s="19"/>
      <c r="B747" s="62" t="str">
        <f>IFERROR(VLOOKUP(D747,DB!A:K,11,0),"")</f>
        <v/>
      </c>
      <c r="C747" s="18"/>
      <c r="D747" s="18"/>
      <c r="E747" s="18"/>
      <c r="F747" s="20"/>
      <c r="G747" s="21">
        <f t="shared" ca="1" si="11"/>
        <v>45962.773957407408</v>
      </c>
      <c r="H747" s="22"/>
      <c r="I747" s="19" t="str">
        <f>IFERROR(VLOOKUP(D747,DB!A:F,6,0),"")</f>
        <v/>
      </c>
      <c r="J747" s="18" t="str">
        <f>IFERROR(VLOOKUP(D747,DB!A:G,7,0),"")</f>
        <v/>
      </c>
      <c r="K747" s="46"/>
      <c r="L747" s="23" t="str">
        <f>IFERROR(VLOOKUP(D747,DB!A:I,9,0),"")</f>
        <v/>
      </c>
    </row>
    <row r="748" spans="1:12" ht="15" customHeight="1">
      <c r="A748" s="19"/>
      <c r="B748" s="62" t="str">
        <f>IFERROR(VLOOKUP(D748,DB!A:K,11,0),"")</f>
        <v/>
      </c>
      <c r="C748" s="18"/>
      <c r="D748" s="18"/>
      <c r="E748" s="18"/>
      <c r="F748" s="20"/>
      <c r="G748" s="21">
        <f t="shared" ca="1" si="11"/>
        <v>45962.773957407408</v>
      </c>
      <c r="H748" s="22"/>
      <c r="I748" s="19" t="str">
        <f>IFERROR(VLOOKUP(D748,DB!A:F,6,0),"")</f>
        <v/>
      </c>
      <c r="J748" s="18" t="str">
        <f>IFERROR(VLOOKUP(D748,DB!A:G,7,0),"")</f>
        <v/>
      </c>
      <c r="K748" s="46"/>
      <c r="L748" s="23" t="str">
        <f>IFERROR(VLOOKUP(D748,DB!A:I,9,0),"")</f>
        <v/>
      </c>
    </row>
    <row r="749" spans="1:12" ht="15" customHeight="1">
      <c r="A749" s="19"/>
      <c r="B749" s="62" t="str">
        <f>IFERROR(VLOOKUP(D749,DB!A:K,11,0),"")</f>
        <v/>
      </c>
      <c r="C749" s="18"/>
      <c r="D749" s="18"/>
      <c r="E749" s="18"/>
      <c r="F749" s="20"/>
      <c r="G749" s="21">
        <f t="shared" ca="1" si="11"/>
        <v>45962.773957407408</v>
      </c>
      <c r="H749" s="22"/>
      <c r="I749" s="19" t="str">
        <f>IFERROR(VLOOKUP(D749,DB!A:F,6,0),"")</f>
        <v/>
      </c>
      <c r="J749" s="18" t="str">
        <f>IFERROR(VLOOKUP(D749,DB!A:G,7,0),"")</f>
        <v/>
      </c>
      <c r="K749" s="46"/>
      <c r="L749" s="23" t="str">
        <f>IFERROR(VLOOKUP(D749,DB!A:I,9,0),"")</f>
        <v/>
      </c>
    </row>
    <row r="750" spans="1:12" ht="15" customHeight="1">
      <c r="A750" s="19"/>
      <c r="B750" s="62" t="str">
        <f>IFERROR(VLOOKUP(D750,DB!A:K,11,0),"")</f>
        <v/>
      </c>
      <c r="C750" s="18"/>
      <c r="D750" s="18"/>
      <c r="E750" s="18"/>
      <c r="F750" s="20"/>
      <c r="G750" s="21">
        <f t="shared" ca="1" si="11"/>
        <v>45962.773957407408</v>
      </c>
      <c r="H750" s="22"/>
      <c r="I750" s="19" t="str">
        <f>IFERROR(VLOOKUP(D750,DB!A:F,6,0),"")</f>
        <v/>
      </c>
      <c r="J750" s="18" t="str">
        <f>IFERROR(VLOOKUP(D750,DB!A:G,7,0),"")</f>
        <v/>
      </c>
      <c r="K750" s="46"/>
      <c r="L750" s="23" t="str">
        <f>IFERROR(VLOOKUP(D750,DB!A:I,9,0),"")</f>
        <v/>
      </c>
    </row>
    <row r="751" spans="1:12" ht="15" customHeight="1">
      <c r="A751" s="19"/>
      <c r="B751" s="62" t="str">
        <f>IFERROR(VLOOKUP(D751,DB!A:K,11,0),"")</f>
        <v/>
      </c>
      <c r="C751" s="18"/>
      <c r="D751" s="18"/>
      <c r="E751" s="18"/>
      <c r="F751" s="20"/>
      <c r="G751" s="21">
        <f t="shared" ca="1" si="11"/>
        <v>45962.773957407408</v>
      </c>
      <c r="H751" s="22"/>
      <c r="I751" s="19" t="str">
        <f>IFERROR(VLOOKUP(D751,DB!A:F,6,0),"")</f>
        <v/>
      </c>
      <c r="J751" s="18" t="str">
        <f>IFERROR(VLOOKUP(D751,DB!A:G,7,0),"")</f>
        <v/>
      </c>
      <c r="K751" s="46"/>
      <c r="L751" s="23" t="str">
        <f>IFERROR(VLOOKUP(D751,DB!A:I,9,0),"")</f>
        <v/>
      </c>
    </row>
    <row r="752" spans="1:12" ht="15" customHeight="1">
      <c r="A752" s="19"/>
      <c r="B752" s="62" t="str">
        <f>IFERROR(VLOOKUP(D752,DB!A:K,11,0),"")</f>
        <v/>
      </c>
      <c r="C752" s="18"/>
      <c r="D752" s="18"/>
      <c r="E752" s="18"/>
      <c r="F752" s="20"/>
      <c r="G752" s="21">
        <f t="shared" ca="1" si="11"/>
        <v>45962.773957407408</v>
      </c>
      <c r="H752" s="22"/>
      <c r="I752" s="19" t="str">
        <f>IFERROR(VLOOKUP(D752,DB!A:F,6,0),"")</f>
        <v/>
      </c>
      <c r="J752" s="18" t="str">
        <f>IFERROR(VLOOKUP(D752,DB!A:G,7,0),"")</f>
        <v/>
      </c>
      <c r="K752" s="46"/>
      <c r="L752" s="23" t="str">
        <f>IFERROR(VLOOKUP(D752,DB!A:I,9,0),"")</f>
        <v/>
      </c>
    </row>
    <row r="753" spans="1:12" ht="15" customHeight="1">
      <c r="A753" s="19"/>
      <c r="B753" s="62" t="str">
        <f>IFERROR(VLOOKUP(D753,DB!A:K,11,0),"")</f>
        <v/>
      </c>
      <c r="C753" s="18"/>
      <c r="D753" s="18"/>
      <c r="E753" s="18"/>
      <c r="F753" s="20"/>
      <c r="G753" s="21">
        <f t="shared" ca="1" si="11"/>
        <v>45962.773957407408</v>
      </c>
      <c r="H753" s="22"/>
      <c r="I753" s="19" t="str">
        <f>IFERROR(VLOOKUP(D753,DB!A:F,6,0),"")</f>
        <v/>
      </c>
      <c r="J753" s="18" t="str">
        <f>IFERROR(VLOOKUP(D753,DB!A:G,7,0),"")</f>
        <v/>
      </c>
      <c r="K753" s="46"/>
      <c r="L753" s="23" t="str">
        <f>IFERROR(VLOOKUP(D753,DB!A:I,9,0),"")</f>
        <v/>
      </c>
    </row>
    <row r="754" spans="1:12" ht="15" customHeight="1">
      <c r="A754" s="19"/>
      <c r="B754" s="62" t="str">
        <f>IFERROR(VLOOKUP(D754,DB!A:K,11,0),"")</f>
        <v/>
      </c>
      <c r="C754" s="18"/>
      <c r="D754" s="18"/>
      <c r="E754" s="18"/>
      <c r="F754" s="20"/>
      <c r="G754" s="21">
        <f t="shared" ca="1" si="11"/>
        <v>45962.773957407408</v>
      </c>
      <c r="H754" s="22"/>
      <c r="I754" s="19" t="str">
        <f>IFERROR(VLOOKUP(D754,DB!A:F,6,0),"")</f>
        <v/>
      </c>
      <c r="J754" s="18" t="str">
        <f>IFERROR(VLOOKUP(D754,DB!A:G,7,0),"")</f>
        <v/>
      </c>
      <c r="K754" s="46"/>
      <c r="L754" s="23" t="str">
        <f>IFERROR(VLOOKUP(D754,DB!A:I,9,0),"")</f>
        <v/>
      </c>
    </row>
    <row r="755" spans="1:12" ht="15" customHeight="1">
      <c r="A755" s="19"/>
      <c r="B755" s="62" t="str">
        <f>IFERROR(VLOOKUP(D755,DB!A:K,11,0),"")</f>
        <v/>
      </c>
      <c r="C755" s="18"/>
      <c r="D755" s="18"/>
      <c r="E755" s="18"/>
      <c r="F755" s="20"/>
      <c r="G755" s="21">
        <f t="shared" ca="1" si="11"/>
        <v>45962.773957407408</v>
      </c>
      <c r="H755" s="22"/>
      <c r="I755" s="19" t="str">
        <f>IFERROR(VLOOKUP(D755,DB!A:F,6,0),"")</f>
        <v/>
      </c>
      <c r="J755" s="18" t="str">
        <f>IFERROR(VLOOKUP(D755,DB!A:G,7,0),"")</f>
        <v/>
      </c>
      <c r="K755" s="46"/>
      <c r="L755" s="23" t="str">
        <f>IFERROR(VLOOKUP(D755,DB!A:I,9,0),"")</f>
        <v/>
      </c>
    </row>
    <row r="756" spans="1:12" ht="15" customHeight="1">
      <c r="A756" s="19"/>
      <c r="B756" s="62" t="str">
        <f>IFERROR(VLOOKUP(D756,DB!A:K,11,0),"")</f>
        <v/>
      </c>
      <c r="C756" s="18"/>
      <c r="D756" s="18"/>
      <c r="E756" s="18"/>
      <c r="F756" s="20"/>
      <c r="G756" s="21">
        <f t="shared" ca="1" si="11"/>
        <v>45962.773957407408</v>
      </c>
      <c r="H756" s="22"/>
      <c r="I756" s="19" t="str">
        <f>IFERROR(VLOOKUP(D756,DB!A:F,6,0),"")</f>
        <v/>
      </c>
      <c r="J756" s="18" t="str">
        <f>IFERROR(VLOOKUP(D756,DB!A:G,7,0),"")</f>
        <v/>
      </c>
      <c r="K756" s="46"/>
      <c r="L756" s="23" t="str">
        <f>IFERROR(VLOOKUP(D756,DB!A:I,9,0),"")</f>
        <v/>
      </c>
    </row>
    <row r="757" spans="1:12" ht="15" customHeight="1">
      <c r="A757" s="19"/>
      <c r="B757" s="62" t="str">
        <f>IFERROR(VLOOKUP(D757,DB!A:K,11,0),"")</f>
        <v/>
      </c>
      <c r="C757" s="18"/>
      <c r="D757" s="18"/>
      <c r="E757" s="18"/>
      <c r="F757" s="20"/>
      <c r="G757" s="21">
        <f t="shared" ref="G757:G820" ca="1" si="12">IFERROR(NOW()-F757,"-")</f>
        <v>45962.773957407408</v>
      </c>
      <c r="H757" s="22"/>
      <c r="I757" s="19" t="str">
        <f>IFERROR(VLOOKUP(D757,DB!A:F,6,0),"")</f>
        <v/>
      </c>
      <c r="J757" s="18" t="str">
        <f>IFERROR(VLOOKUP(D757,DB!A:G,7,0),"")</f>
        <v/>
      </c>
      <c r="K757" s="46"/>
      <c r="L757" s="23" t="str">
        <f>IFERROR(VLOOKUP(D757,DB!A:I,9,0),"")</f>
        <v/>
      </c>
    </row>
    <row r="758" spans="1:12" ht="15" customHeight="1">
      <c r="A758" s="19"/>
      <c r="B758" s="62" t="str">
        <f>IFERROR(VLOOKUP(D758,DB!A:K,11,0),"")</f>
        <v/>
      </c>
      <c r="C758" s="18"/>
      <c r="D758" s="18"/>
      <c r="E758" s="18"/>
      <c r="F758" s="20"/>
      <c r="G758" s="21">
        <f t="shared" ca="1" si="12"/>
        <v>45962.773957407408</v>
      </c>
      <c r="H758" s="22"/>
      <c r="I758" s="19" t="str">
        <f>IFERROR(VLOOKUP(D758,DB!A:F,6,0),"")</f>
        <v/>
      </c>
      <c r="J758" s="18" t="str">
        <f>IFERROR(VLOOKUP(D758,DB!A:G,7,0),"")</f>
        <v/>
      </c>
      <c r="K758" s="46"/>
      <c r="L758" s="23" t="str">
        <f>IFERROR(VLOOKUP(D758,DB!A:I,9,0),"")</f>
        <v/>
      </c>
    </row>
    <row r="759" spans="1:12" ht="15" customHeight="1">
      <c r="A759" s="19"/>
      <c r="B759" s="62" t="str">
        <f>IFERROR(VLOOKUP(D759,DB!A:K,11,0),"")</f>
        <v/>
      </c>
      <c r="C759" s="18"/>
      <c r="D759" s="18"/>
      <c r="E759" s="18"/>
      <c r="F759" s="20"/>
      <c r="G759" s="21">
        <f t="shared" ca="1" si="12"/>
        <v>45962.773957407408</v>
      </c>
      <c r="H759" s="22"/>
      <c r="I759" s="19" t="str">
        <f>IFERROR(VLOOKUP(D759,DB!A:F,6,0),"")</f>
        <v/>
      </c>
      <c r="J759" s="18" t="str">
        <f>IFERROR(VLOOKUP(D759,DB!A:G,7,0),"")</f>
        <v/>
      </c>
      <c r="K759" s="46"/>
      <c r="L759" s="23" t="str">
        <f>IFERROR(VLOOKUP(D759,DB!A:I,9,0),"")</f>
        <v/>
      </c>
    </row>
    <row r="760" spans="1:12" ht="15" customHeight="1">
      <c r="A760" s="19"/>
      <c r="B760" s="62" t="str">
        <f>IFERROR(VLOOKUP(D760,DB!A:K,11,0),"")</f>
        <v/>
      </c>
      <c r="C760" s="18"/>
      <c r="D760" s="18"/>
      <c r="E760" s="18"/>
      <c r="F760" s="20"/>
      <c r="G760" s="21">
        <f t="shared" ca="1" si="12"/>
        <v>45962.773957407408</v>
      </c>
      <c r="H760" s="22"/>
      <c r="I760" s="19" t="str">
        <f>IFERROR(VLOOKUP(D760,DB!A:F,6,0),"")</f>
        <v/>
      </c>
      <c r="J760" s="18" t="str">
        <f>IFERROR(VLOOKUP(D760,DB!A:G,7,0),"")</f>
        <v/>
      </c>
      <c r="K760" s="46"/>
      <c r="L760" s="23" t="str">
        <f>IFERROR(VLOOKUP(D760,DB!A:I,9,0),"")</f>
        <v/>
      </c>
    </row>
    <row r="761" spans="1:12" ht="15" customHeight="1">
      <c r="A761" s="19"/>
      <c r="B761" s="62" t="str">
        <f>IFERROR(VLOOKUP(D761,DB!A:K,11,0),"")</f>
        <v/>
      </c>
      <c r="C761" s="18"/>
      <c r="D761" s="18"/>
      <c r="E761" s="18"/>
      <c r="F761" s="20"/>
      <c r="G761" s="21">
        <f t="shared" ca="1" si="12"/>
        <v>45962.773957407408</v>
      </c>
      <c r="H761" s="22"/>
      <c r="I761" s="19" t="str">
        <f>IFERROR(VLOOKUP(D761,DB!A:F,6,0),"")</f>
        <v/>
      </c>
      <c r="J761" s="18" t="str">
        <f>IFERROR(VLOOKUP(D761,DB!A:G,7,0),"")</f>
        <v/>
      </c>
      <c r="K761" s="46"/>
      <c r="L761" s="23" t="str">
        <f>IFERROR(VLOOKUP(D761,DB!A:I,9,0),"")</f>
        <v/>
      </c>
    </row>
    <row r="762" spans="1:12" ht="15" customHeight="1">
      <c r="A762" s="19"/>
      <c r="B762" s="62" t="str">
        <f>IFERROR(VLOOKUP(D762,DB!A:K,11,0),"")</f>
        <v/>
      </c>
      <c r="C762" s="18"/>
      <c r="D762" s="18"/>
      <c r="E762" s="18"/>
      <c r="F762" s="20"/>
      <c r="G762" s="21">
        <f t="shared" ca="1" si="12"/>
        <v>45962.773957407408</v>
      </c>
      <c r="H762" s="22"/>
      <c r="I762" s="19" t="str">
        <f>IFERROR(VLOOKUP(D762,DB!A:F,6,0),"")</f>
        <v/>
      </c>
      <c r="J762" s="18" t="str">
        <f>IFERROR(VLOOKUP(D762,DB!A:G,7,0),"")</f>
        <v/>
      </c>
      <c r="K762" s="46"/>
      <c r="L762" s="23" t="str">
        <f>IFERROR(VLOOKUP(D762,DB!A:I,9,0),"")</f>
        <v/>
      </c>
    </row>
    <row r="763" spans="1:12" ht="15" customHeight="1">
      <c r="A763" s="19"/>
      <c r="B763" s="62" t="str">
        <f>IFERROR(VLOOKUP(D763,DB!A:K,11,0),"")</f>
        <v/>
      </c>
      <c r="C763" s="18"/>
      <c r="D763" s="18"/>
      <c r="E763" s="18"/>
      <c r="F763" s="20"/>
      <c r="G763" s="21">
        <f t="shared" ca="1" si="12"/>
        <v>45962.773957407408</v>
      </c>
      <c r="H763" s="22"/>
      <c r="I763" s="19" t="str">
        <f>IFERROR(VLOOKUP(D763,DB!A:F,6,0),"")</f>
        <v/>
      </c>
      <c r="J763" s="18" t="str">
        <f>IFERROR(VLOOKUP(D763,DB!A:G,7,0),"")</f>
        <v/>
      </c>
      <c r="K763" s="46"/>
      <c r="L763" s="23" t="str">
        <f>IFERROR(VLOOKUP(D763,DB!A:I,9,0),"")</f>
        <v/>
      </c>
    </row>
    <row r="764" spans="1:12" ht="15" customHeight="1">
      <c r="A764" s="19"/>
      <c r="B764" s="62" t="str">
        <f>IFERROR(VLOOKUP(D764,DB!A:K,11,0),"")</f>
        <v/>
      </c>
      <c r="C764" s="18"/>
      <c r="D764" s="18"/>
      <c r="E764" s="18"/>
      <c r="F764" s="20"/>
      <c r="G764" s="21">
        <f t="shared" ca="1" si="12"/>
        <v>45962.773957407408</v>
      </c>
      <c r="H764" s="22"/>
      <c r="I764" s="19" t="str">
        <f>IFERROR(VLOOKUP(D764,DB!A:F,6,0),"")</f>
        <v/>
      </c>
      <c r="J764" s="18" t="str">
        <f>IFERROR(VLOOKUP(D764,DB!A:G,7,0),"")</f>
        <v/>
      </c>
      <c r="K764" s="46"/>
      <c r="L764" s="23" t="str">
        <f>IFERROR(VLOOKUP(D764,DB!A:I,9,0),"")</f>
        <v/>
      </c>
    </row>
    <row r="765" spans="1:12" ht="15" customHeight="1">
      <c r="A765" s="19"/>
      <c r="B765" s="62" t="str">
        <f>IFERROR(VLOOKUP(D765,DB!A:K,11,0),"")</f>
        <v/>
      </c>
      <c r="C765" s="18"/>
      <c r="D765" s="18"/>
      <c r="E765" s="18"/>
      <c r="F765" s="20"/>
      <c r="G765" s="21">
        <f t="shared" ca="1" si="12"/>
        <v>45962.773957407408</v>
      </c>
      <c r="H765" s="22"/>
      <c r="I765" s="19" t="str">
        <f>IFERROR(VLOOKUP(D765,DB!A:F,6,0),"")</f>
        <v/>
      </c>
      <c r="J765" s="18" t="str">
        <f>IFERROR(VLOOKUP(D765,DB!A:G,7,0),"")</f>
        <v/>
      </c>
      <c r="K765" s="46"/>
      <c r="L765" s="23" t="str">
        <f>IFERROR(VLOOKUP(D765,DB!A:I,9,0),"")</f>
        <v/>
      </c>
    </row>
    <row r="766" spans="1:12" ht="15" customHeight="1">
      <c r="A766" s="19"/>
      <c r="B766" s="62" t="str">
        <f>IFERROR(VLOOKUP(D766,DB!A:K,11,0),"")</f>
        <v/>
      </c>
      <c r="C766" s="18"/>
      <c r="D766" s="18"/>
      <c r="E766" s="18"/>
      <c r="F766" s="20"/>
      <c r="G766" s="21">
        <f t="shared" ca="1" si="12"/>
        <v>45962.773957407408</v>
      </c>
      <c r="H766" s="22"/>
      <c r="I766" s="19" t="str">
        <f>IFERROR(VLOOKUP(D766,DB!A:F,6,0),"")</f>
        <v/>
      </c>
      <c r="J766" s="18" t="str">
        <f>IFERROR(VLOOKUP(D766,DB!A:G,7,0),"")</f>
        <v/>
      </c>
      <c r="K766" s="46"/>
      <c r="L766" s="23" t="str">
        <f>IFERROR(VLOOKUP(D766,DB!A:I,9,0),"")</f>
        <v/>
      </c>
    </row>
    <row r="767" spans="1:12" ht="15" customHeight="1">
      <c r="A767" s="19"/>
      <c r="B767" s="62" t="str">
        <f>IFERROR(VLOOKUP(D767,DB!A:K,11,0),"")</f>
        <v/>
      </c>
      <c r="C767" s="18"/>
      <c r="D767" s="18"/>
      <c r="E767" s="18"/>
      <c r="F767" s="20"/>
      <c r="G767" s="21">
        <f t="shared" ca="1" si="12"/>
        <v>45962.773957407408</v>
      </c>
      <c r="H767" s="22"/>
      <c r="I767" s="19" t="str">
        <f>IFERROR(VLOOKUP(D767,DB!A:F,6,0),"")</f>
        <v/>
      </c>
      <c r="J767" s="18" t="str">
        <f>IFERROR(VLOOKUP(D767,DB!A:G,7,0),"")</f>
        <v/>
      </c>
      <c r="K767" s="46"/>
      <c r="L767" s="23" t="str">
        <f>IFERROR(VLOOKUP(D767,DB!A:I,9,0),"")</f>
        <v/>
      </c>
    </row>
    <row r="768" spans="1:12" ht="15" customHeight="1">
      <c r="A768" s="19"/>
      <c r="B768" s="62" t="str">
        <f>IFERROR(VLOOKUP(D768,DB!A:K,11,0),"")</f>
        <v/>
      </c>
      <c r="C768" s="18"/>
      <c r="D768" s="18"/>
      <c r="E768" s="18"/>
      <c r="F768" s="20"/>
      <c r="G768" s="21">
        <f t="shared" ca="1" si="12"/>
        <v>45962.773957407408</v>
      </c>
      <c r="H768" s="22"/>
      <c r="I768" s="19" t="str">
        <f>IFERROR(VLOOKUP(D768,DB!A:F,6,0),"")</f>
        <v/>
      </c>
      <c r="J768" s="18" t="str">
        <f>IFERROR(VLOOKUP(D768,DB!A:G,7,0),"")</f>
        <v/>
      </c>
      <c r="K768" s="46"/>
      <c r="L768" s="23" t="str">
        <f>IFERROR(VLOOKUP(D768,DB!A:I,9,0),"")</f>
        <v/>
      </c>
    </row>
    <row r="769" spans="1:12" ht="15" customHeight="1">
      <c r="A769" s="19"/>
      <c r="B769" s="62" t="str">
        <f>IFERROR(VLOOKUP(D769,DB!A:K,11,0),"")</f>
        <v/>
      </c>
      <c r="C769" s="18"/>
      <c r="D769" s="18"/>
      <c r="E769" s="18"/>
      <c r="F769" s="20"/>
      <c r="G769" s="21">
        <f t="shared" ca="1" si="12"/>
        <v>45962.773957407408</v>
      </c>
      <c r="H769" s="22"/>
      <c r="I769" s="19" t="str">
        <f>IFERROR(VLOOKUP(D769,DB!A:F,6,0),"")</f>
        <v/>
      </c>
      <c r="J769" s="18" t="str">
        <f>IFERROR(VLOOKUP(D769,DB!A:G,7,0),"")</f>
        <v/>
      </c>
      <c r="K769" s="46"/>
      <c r="L769" s="23" t="str">
        <f>IFERROR(VLOOKUP(D769,DB!A:I,9,0),"")</f>
        <v/>
      </c>
    </row>
    <row r="770" spans="1:12" ht="15" customHeight="1">
      <c r="A770" s="19"/>
      <c r="B770" s="62" t="str">
        <f>IFERROR(VLOOKUP(D770,DB!A:K,11,0),"")</f>
        <v/>
      </c>
      <c r="C770" s="18"/>
      <c r="D770" s="18"/>
      <c r="E770" s="18"/>
      <c r="F770" s="20"/>
      <c r="G770" s="21">
        <f t="shared" ca="1" si="12"/>
        <v>45962.773957407408</v>
      </c>
      <c r="H770" s="22"/>
      <c r="I770" s="19" t="str">
        <f>IFERROR(VLOOKUP(D770,DB!A:F,6,0),"")</f>
        <v/>
      </c>
      <c r="J770" s="18" t="str">
        <f>IFERROR(VLOOKUP(D770,DB!A:G,7,0),"")</f>
        <v/>
      </c>
      <c r="K770" s="46"/>
      <c r="L770" s="23" t="str">
        <f>IFERROR(VLOOKUP(D770,DB!A:I,9,0),"")</f>
        <v/>
      </c>
    </row>
    <row r="771" spans="1:12" ht="15" customHeight="1">
      <c r="A771" s="19"/>
      <c r="B771" s="62" t="str">
        <f>IFERROR(VLOOKUP(D771,DB!A:K,11,0),"")</f>
        <v/>
      </c>
      <c r="C771" s="18"/>
      <c r="D771" s="18"/>
      <c r="E771" s="18"/>
      <c r="F771" s="20"/>
      <c r="G771" s="21">
        <f t="shared" ca="1" si="12"/>
        <v>45962.773957407408</v>
      </c>
      <c r="H771" s="22"/>
      <c r="I771" s="19" t="str">
        <f>IFERROR(VLOOKUP(D771,DB!A:F,6,0),"")</f>
        <v/>
      </c>
      <c r="J771" s="18" t="str">
        <f>IFERROR(VLOOKUP(D771,DB!A:G,7,0),"")</f>
        <v/>
      </c>
      <c r="K771" s="46"/>
      <c r="L771" s="23" t="str">
        <f>IFERROR(VLOOKUP(D771,DB!A:I,9,0),"")</f>
        <v/>
      </c>
    </row>
    <row r="772" spans="1:12" ht="15" customHeight="1">
      <c r="A772" s="19"/>
      <c r="B772" s="62" t="str">
        <f>IFERROR(VLOOKUP(D772,DB!A:K,11,0),"")</f>
        <v/>
      </c>
      <c r="C772" s="18"/>
      <c r="D772" s="18"/>
      <c r="E772" s="18"/>
      <c r="F772" s="20"/>
      <c r="G772" s="21">
        <f t="shared" ca="1" si="12"/>
        <v>45962.773957407408</v>
      </c>
      <c r="H772" s="22"/>
      <c r="I772" s="19" t="str">
        <f>IFERROR(VLOOKUP(D772,DB!A:F,6,0),"")</f>
        <v/>
      </c>
      <c r="J772" s="18" t="str">
        <f>IFERROR(VLOOKUP(D772,DB!A:G,7,0),"")</f>
        <v/>
      </c>
      <c r="K772" s="46"/>
      <c r="L772" s="23" t="str">
        <f>IFERROR(VLOOKUP(D772,DB!A:I,9,0),"")</f>
        <v/>
      </c>
    </row>
    <row r="773" spans="1:12" ht="15" customHeight="1">
      <c r="A773" s="19"/>
      <c r="B773" s="62" t="str">
        <f>IFERROR(VLOOKUP(D773,DB!A:K,11,0),"")</f>
        <v/>
      </c>
      <c r="C773" s="18"/>
      <c r="D773" s="18"/>
      <c r="E773" s="18"/>
      <c r="F773" s="20"/>
      <c r="G773" s="21">
        <f t="shared" ca="1" si="12"/>
        <v>45962.773957407408</v>
      </c>
      <c r="H773" s="22"/>
      <c r="I773" s="19" t="str">
        <f>IFERROR(VLOOKUP(D773,DB!A:F,6,0),"")</f>
        <v/>
      </c>
      <c r="J773" s="18" t="str">
        <f>IFERROR(VLOOKUP(D773,DB!A:G,7,0),"")</f>
        <v/>
      </c>
      <c r="K773" s="46"/>
      <c r="L773" s="23" t="str">
        <f>IFERROR(VLOOKUP(D773,DB!A:I,9,0),"")</f>
        <v/>
      </c>
    </row>
    <row r="774" spans="1:12" ht="15" customHeight="1">
      <c r="A774" s="19"/>
      <c r="B774" s="62" t="str">
        <f>IFERROR(VLOOKUP(D774,DB!A:K,11,0),"")</f>
        <v/>
      </c>
      <c r="C774" s="18"/>
      <c r="D774" s="18"/>
      <c r="E774" s="18"/>
      <c r="F774" s="20"/>
      <c r="G774" s="21">
        <f t="shared" ca="1" si="12"/>
        <v>45962.773957407408</v>
      </c>
      <c r="H774" s="22"/>
      <c r="I774" s="19" t="str">
        <f>IFERROR(VLOOKUP(D774,DB!A:F,6,0),"")</f>
        <v/>
      </c>
      <c r="J774" s="18" t="str">
        <f>IFERROR(VLOOKUP(D774,DB!A:G,7,0),"")</f>
        <v/>
      </c>
      <c r="K774" s="46"/>
      <c r="L774" s="23" t="str">
        <f>IFERROR(VLOOKUP(D774,DB!A:I,9,0),"")</f>
        <v/>
      </c>
    </row>
    <row r="775" spans="1:12" ht="15" customHeight="1">
      <c r="A775" s="19"/>
      <c r="B775" s="62" t="str">
        <f>IFERROR(VLOOKUP(D775,DB!A:K,11,0),"")</f>
        <v/>
      </c>
      <c r="C775" s="18"/>
      <c r="D775" s="18"/>
      <c r="E775" s="18"/>
      <c r="F775" s="20"/>
      <c r="G775" s="21">
        <f t="shared" ca="1" si="12"/>
        <v>45962.773957407408</v>
      </c>
      <c r="H775" s="22"/>
      <c r="I775" s="19" t="str">
        <f>IFERROR(VLOOKUP(D775,DB!A:F,6,0),"")</f>
        <v/>
      </c>
      <c r="J775" s="18" t="str">
        <f>IFERROR(VLOOKUP(D775,DB!A:G,7,0),"")</f>
        <v/>
      </c>
      <c r="K775" s="46"/>
      <c r="L775" s="23" t="str">
        <f>IFERROR(VLOOKUP(D775,DB!A:I,9,0),"")</f>
        <v/>
      </c>
    </row>
    <row r="776" spans="1:12" ht="15" customHeight="1">
      <c r="A776" s="19"/>
      <c r="B776" s="62" t="str">
        <f>IFERROR(VLOOKUP(D776,DB!A:K,11,0),"")</f>
        <v/>
      </c>
      <c r="C776" s="18"/>
      <c r="D776" s="18"/>
      <c r="E776" s="18"/>
      <c r="F776" s="20"/>
      <c r="G776" s="21">
        <f t="shared" ca="1" si="12"/>
        <v>45962.773957407408</v>
      </c>
      <c r="H776" s="22"/>
      <c r="I776" s="19" t="str">
        <f>IFERROR(VLOOKUP(D776,DB!A:F,6,0),"")</f>
        <v/>
      </c>
      <c r="J776" s="18" t="str">
        <f>IFERROR(VLOOKUP(D776,DB!A:G,7,0),"")</f>
        <v/>
      </c>
      <c r="K776" s="46"/>
      <c r="L776" s="23" t="str">
        <f>IFERROR(VLOOKUP(D776,DB!A:I,9,0),"")</f>
        <v/>
      </c>
    </row>
    <row r="777" spans="1:12" ht="15" customHeight="1">
      <c r="A777" s="19"/>
      <c r="B777" s="62" t="str">
        <f>IFERROR(VLOOKUP(D777,DB!A:K,11,0),"")</f>
        <v/>
      </c>
      <c r="C777" s="18"/>
      <c r="D777" s="18"/>
      <c r="E777" s="18"/>
      <c r="F777" s="20"/>
      <c r="G777" s="21">
        <f t="shared" ca="1" si="12"/>
        <v>45962.773957407408</v>
      </c>
      <c r="H777" s="22"/>
      <c r="I777" s="19" t="str">
        <f>IFERROR(VLOOKUP(D777,DB!A:F,6,0),"")</f>
        <v/>
      </c>
      <c r="J777" s="18" t="str">
        <f>IFERROR(VLOOKUP(D777,DB!A:G,7,0),"")</f>
        <v/>
      </c>
      <c r="K777" s="46"/>
      <c r="L777" s="23" t="str">
        <f>IFERROR(VLOOKUP(D777,DB!A:I,9,0),"")</f>
        <v/>
      </c>
    </row>
    <row r="778" spans="1:12" ht="15" customHeight="1">
      <c r="A778" s="19"/>
      <c r="B778" s="62" t="str">
        <f>IFERROR(VLOOKUP(D778,DB!A:K,11,0),"")</f>
        <v/>
      </c>
      <c r="C778" s="18"/>
      <c r="D778" s="18"/>
      <c r="E778" s="18"/>
      <c r="F778" s="20"/>
      <c r="G778" s="21">
        <f t="shared" ca="1" si="12"/>
        <v>45962.773957407408</v>
      </c>
      <c r="H778" s="22"/>
      <c r="I778" s="19" t="str">
        <f>IFERROR(VLOOKUP(D778,DB!A:F,6,0),"")</f>
        <v/>
      </c>
      <c r="J778" s="18" t="str">
        <f>IFERROR(VLOOKUP(D778,DB!A:G,7,0),"")</f>
        <v/>
      </c>
      <c r="K778" s="46"/>
      <c r="L778" s="23" t="str">
        <f>IFERROR(VLOOKUP(D778,DB!A:I,9,0),"")</f>
        <v/>
      </c>
    </row>
    <row r="779" spans="1:12" ht="15" customHeight="1">
      <c r="A779" s="19"/>
      <c r="B779" s="62" t="str">
        <f>IFERROR(VLOOKUP(D779,DB!A:K,11,0),"")</f>
        <v/>
      </c>
      <c r="C779" s="18"/>
      <c r="D779" s="18"/>
      <c r="E779" s="18"/>
      <c r="F779" s="20"/>
      <c r="G779" s="21">
        <f t="shared" ca="1" si="12"/>
        <v>45962.773957407408</v>
      </c>
      <c r="H779" s="22"/>
      <c r="I779" s="19" t="str">
        <f>IFERROR(VLOOKUP(D779,DB!A:F,6,0),"")</f>
        <v/>
      </c>
      <c r="J779" s="18" t="str">
        <f>IFERROR(VLOOKUP(D779,DB!A:G,7,0),"")</f>
        <v/>
      </c>
      <c r="K779" s="46"/>
      <c r="L779" s="23" t="str">
        <f>IFERROR(VLOOKUP(D779,DB!A:I,9,0),"")</f>
        <v/>
      </c>
    </row>
    <row r="780" spans="1:12" ht="15" customHeight="1">
      <c r="A780" s="19"/>
      <c r="B780" s="62" t="str">
        <f>IFERROR(VLOOKUP(D780,DB!A:K,11,0),"")</f>
        <v/>
      </c>
      <c r="C780" s="18"/>
      <c r="D780" s="18"/>
      <c r="E780" s="18"/>
      <c r="F780" s="20"/>
      <c r="G780" s="21">
        <f t="shared" ca="1" si="12"/>
        <v>45962.773957407408</v>
      </c>
      <c r="H780" s="22"/>
      <c r="I780" s="19" t="str">
        <f>IFERROR(VLOOKUP(D780,DB!A:F,6,0),"")</f>
        <v/>
      </c>
      <c r="J780" s="18" t="str">
        <f>IFERROR(VLOOKUP(D780,DB!A:G,7,0),"")</f>
        <v/>
      </c>
      <c r="K780" s="46"/>
      <c r="L780" s="23" t="str">
        <f>IFERROR(VLOOKUP(D780,DB!A:I,9,0),"")</f>
        <v/>
      </c>
    </row>
    <row r="781" spans="1:12" ht="15" customHeight="1">
      <c r="A781" s="19"/>
      <c r="B781" s="62" t="str">
        <f>IFERROR(VLOOKUP(D781,DB!A:K,11,0),"")</f>
        <v/>
      </c>
      <c r="C781" s="18"/>
      <c r="D781" s="18"/>
      <c r="E781" s="18"/>
      <c r="F781" s="20"/>
      <c r="G781" s="21">
        <f t="shared" ca="1" si="12"/>
        <v>45962.773957407408</v>
      </c>
      <c r="H781" s="22"/>
      <c r="I781" s="19" t="str">
        <f>IFERROR(VLOOKUP(D781,DB!A:F,6,0),"")</f>
        <v/>
      </c>
      <c r="J781" s="18" t="str">
        <f>IFERROR(VLOOKUP(D781,DB!A:G,7,0),"")</f>
        <v/>
      </c>
      <c r="K781" s="46"/>
      <c r="L781" s="23" t="str">
        <f>IFERROR(VLOOKUP(D781,DB!A:I,9,0),"")</f>
        <v/>
      </c>
    </row>
    <row r="782" spans="1:12" ht="15" customHeight="1">
      <c r="A782" s="19"/>
      <c r="B782" s="62" t="str">
        <f>IFERROR(VLOOKUP(D782,DB!A:K,11,0),"")</f>
        <v/>
      </c>
      <c r="C782" s="18"/>
      <c r="D782" s="18"/>
      <c r="E782" s="18"/>
      <c r="F782" s="20"/>
      <c r="G782" s="21">
        <f t="shared" ca="1" si="12"/>
        <v>45962.773957407408</v>
      </c>
      <c r="H782" s="22"/>
      <c r="I782" s="19" t="str">
        <f>IFERROR(VLOOKUP(D782,DB!A:F,6,0),"")</f>
        <v/>
      </c>
      <c r="J782" s="18" t="str">
        <f>IFERROR(VLOOKUP(D782,DB!A:G,7,0),"")</f>
        <v/>
      </c>
      <c r="K782" s="46"/>
      <c r="L782" s="23" t="str">
        <f>IFERROR(VLOOKUP(D782,DB!A:I,9,0),"")</f>
        <v/>
      </c>
    </row>
    <row r="783" spans="1:12" ht="15" customHeight="1">
      <c r="A783" s="19"/>
      <c r="B783" s="62" t="str">
        <f>IFERROR(VLOOKUP(D783,DB!A:K,11,0),"")</f>
        <v/>
      </c>
      <c r="C783" s="18"/>
      <c r="D783" s="18"/>
      <c r="E783" s="18"/>
      <c r="F783" s="20"/>
      <c r="G783" s="21">
        <f t="shared" ca="1" si="12"/>
        <v>45962.773957407408</v>
      </c>
      <c r="H783" s="22"/>
      <c r="I783" s="19" t="str">
        <f>IFERROR(VLOOKUP(D783,DB!A:F,6,0),"")</f>
        <v/>
      </c>
      <c r="J783" s="18" t="str">
        <f>IFERROR(VLOOKUP(D783,DB!A:G,7,0),"")</f>
        <v/>
      </c>
      <c r="K783" s="46"/>
      <c r="L783" s="23" t="str">
        <f>IFERROR(VLOOKUP(D783,DB!A:I,9,0),"")</f>
        <v/>
      </c>
    </row>
    <row r="784" spans="1:12" ht="15" customHeight="1">
      <c r="A784" s="19"/>
      <c r="B784" s="62" t="str">
        <f>IFERROR(VLOOKUP(D784,DB!A:K,11,0),"")</f>
        <v/>
      </c>
      <c r="C784" s="18"/>
      <c r="D784" s="18"/>
      <c r="E784" s="18"/>
      <c r="F784" s="20"/>
      <c r="G784" s="21">
        <f t="shared" ca="1" si="12"/>
        <v>45962.773957407408</v>
      </c>
      <c r="H784" s="22"/>
      <c r="I784" s="19" t="str">
        <f>IFERROR(VLOOKUP(D784,DB!A:F,6,0),"")</f>
        <v/>
      </c>
      <c r="J784" s="18" t="str">
        <f>IFERROR(VLOOKUP(D784,DB!A:G,7,0),"")</f>
        <v/>
      </c>
      <c r="K784" s="46"/>
      <c r="L784" s="23" t="str">
        <f>IFERROR(VLOOKUP(D784,DB!A:I,9,0),"")</f>
        <v/>
      </c>
    </row>
    <row r="785" spans="1:12" ht="15" customHeight="1">
      <c r="A785" s="19"/>
      <c r="B785" s="62" t="str">
        <f>IFERROR(VLOOKUP(D785,DB!A:K,11,0),"")</f>
        <v/>
      </c>
      <c r="C785" s="18"/>
      <c r="D785" s="18"/>
      <c r="E785" s="18"/>
      <c r="F785" s="20"/>
      <c r="G785" s="21">
        <f t="shared" ca="1" si="12"/>
        <v>45962.773957407408</v>
      </c>
      <c r="H785" s="22"/>
      <c r="I785" s="19" t="str">
        <f>IFERROR(VLOOKUP(D785,DB!A:F,6,0),"")</f>
        <v/>
      </c>
      <c r="J785" s="18" t="str">
        <f>IFERROR(VLOOKUP(D785,DB!A:G,7,0),"")</f>
        <v/>
      </c>
      <c r="K785" s="46"/>
      <c r="L785" s="23" t="str">
        <f>IFERROR(VLOOKUP(D785,DB!A:I,9,0),"")</f>
        <v/>
      </c>
    </row>
    <row r="786" spans="1:12" ht="15" customHeight="1">
      <c r="A786" s="19"/>
      <c r="B786" s="62" t="str">
        <f>IFERROR(VLOOKUP(D786,DB!A:K,11,0),"")</f>
        <v/>
      </c>
      <c r="C786" s="18"/>
      <c r="D786" s="18"/>
      <c r="E786" s="18"/>
      <c r="F786" s="20"/>
      <c r="G786" s="21">
        <f t="shared" ca="1" si="12"/>
        <v>45962.773957407408</v>
      </c>
      <c r="H786" s="22"/>
      <c r="I786" s="19" t="str">
        <f>IFERROR(VLOOKUP(D786,DB!A:F,6,0),"")</f>
        <v/>
      </c>
      <c r="J786" s="18" t="str">
        <f>IFERROR(VLOOKUP(D786,DB!A:G,7,0),"")</f>
        <v/>
      </c>
      <c r="K786" s="46"/>
      <c r="L786" s="23" t="str">
        <f>IFERROR(VLOOKUP(D786,DB!A:I,9,0),"")</f>
        <v/>
      </c>
    </row>
    <row r="787" spans="1:12" ht="15" customHeight="1">
      <c r="A787" s="19"/>
      <c r="B787" s="62" t="str">
        <f>IFERROR(VLOOKUP(D787,DB!A:K,11,0),"")</f>
        <v/>
      </c>
      <c r="C787" s="18"/>
      <c r="D787" s="18"/>
      <c r="E787" s="18"/>
      <c r="F787" s="20"/>
      <c r="G787" s="21">
        <f t="shared" ca="1" si="12"/>
        <v>45962.773957407408</v>
      </c>
      <c r="H787" s="22"/>
      <c r="I787" s="19" t="str">
        <f>IFERROR(VLOOKUP(D787,DB!A:F,6,0),"")</f>
        <v/>
      </c>
      <c r="J787" s="18" t="str">
        <f>IFERROR(VLOOKUP(D787,DB!A:G,7,0),"")</f>
        <v/>
      </c>
      <c r="K787" s="46"/>
      <c r="L787" s="23" t="str">
        <f>IFERROR(VLOOKUP(D787,DB!A:I,9,0),"")</f>
        <v/>
      </c>
    </row>
    <row r="788" spans="1:12" ht="15" customHeight="1">
      <c r="A788" s="19"/>
      <c r="B788" s="62" t="str">
        <f>IFERROR(VLOOKUP(D788,DB!A:K,11,0),"")</f>
        <v/>
      </c>
      <c r="C788" s="18"/>
      <c r="D788" s="18"/>
      <c r="E788" s="18"/>
      <c r="F788" s="20"/>
      <c r="G788" s="21">
        <f t="shared" ca="1" si="12"/>
        <v>45962.773957407408</v>
      </c>
      <c r="H788" s="22"/>
      <c r="I788" s="19" t="str">
        <f>IFERROR(VLOOKUP(D788,DB!A:F,6,0),"")</f>
        <v/>
      </c>
      <c r="J788" s="18" t="str">
        <f>IFERROR(VLOOKUP(D788,DB!A:G,7,0),"")</f>
        <v/>
      </c>
      <c r="K788" s="46"/>
      <c r="L788" s="23" t="str">
        <f>IFERROR(VLOOKUP(D788,DB!A:I,9,0),"")</f>
        <v/>
      </c>
    </row>
    <row r="789" spans="1:12" ht="15" customHeight="1">
      <c r="A789" s="19"/>
      <c r="B789" s="62" t="str">
        <f>IFERROR(VLOOKUP(D789,DB!A:K,11,0),"")</f>
        <v/>
      </c>
      <c r="C789" s="18"/>
      <c r="D789" s="18"/>
      <c r="E789" s="18"/>
      <c r="F789" s="20"/>
      <c r="G789" s="21">
        <f t="shared" ca="1" si="12"/>
        <v>45962.773957407408</v>
      </c>
      <c r="H789" s="22"/>
      <c r="I789" s="19" t="str">
        <f>IFERROR(VLOOKUP(D789,DB!A:F,6,0),"")</f>
        <v/>
      </c>
      <c r="J789" s="18" t="str">
        <f>IFERROR(VLOOKUP(D789,DB!A:G,7,0),"")</f>
        <v/>
      </c>
      <c r="K789" s="46"/>
      <c r="L789" s="23" t="str">
        <f>IFERROR(VLOOKUP(D789,DB!A:I,9,0),"")</f>
        <v/>
      </c>
    </row>
    <row r="790" spans="1:12" ht="15" customHeight="1">
      <c r="A790" s="19"/>
      <c r="B790" s="62" t="str">
        <f>IFERROR(VLOOKUP(D790,DB!A:K,11,0),"")</f>
        <v/>
      </c>
      <c r="C790" s="18"/>
      <c r="D790" s="18"/>
      <c r="E790" s="18"/>
      <c r="F790" s="20"/>
      <c r="G790" s="21">
        <f t="shared" ca="1" si="12"/>
        <v>45962.773957407408</v>
      </c>
      <c r="H790" s="22"/>
      <c r="I790" s="19" t="str">
        <f>IFERROR(VLOOKUP(D790,DB!A:F,6,0),"")</f>
        <v/>
      </c>
      <c r="J790" s="18" t="str">
        <f>IFERROR(VLOOKUP(D790,DB!A:G,7,0),"")</f>
        <v/>
      </c>
      <c r="K790" s="46"/>
      <c r="L790" s="23" t="str">
        <f>IFERROR(VLOOKUP(D790,DB!A:I,9,0),"")</f>
        <v/>
      </c>
    </row>
    <row r="791" spans="1:12" ht="15" customHeight="1">
      <c r="A791" s="19"/>
      <c r="B791" s="62" t="str">
        <f>IFERROR(VLOOKUP(D791,DB!A:K,11,0),"")</f>
        <v/>
      </c>
      <c r="C791" s="18"/>
      <c r="D791" s="18"/>
      <c r="E791" s="18"/>
      <c r="F791" s="20"/>
      <c r="G791" s="21">
        <f t="shared" ca="1" si="12"/>
        <v>45962.773957407408</v>
      </c>
      <c r="H791" s="22"/>
      <c r="I791" s="19" t="str">
        <f>IFERROR(VLOOKUP(D791,DB!A:F,6,0),"")</f>
        <v/>
      </c>
      <c r="J791" s="18" t="str">
        <f>IFERROR(VLOOKUP(D791,DB!A:G,7,0),"")</f>
        <v/>
      </c>
      <c r="K791" s="46"/>
      <c r="L791" s="23" t="str">
        <f>IFERROR(VLOOKUP(D791,DB!A:I,9,0),"")</f>
        <v/>
      </c>
    </row>
    <row r="792" spans="1:12" ht="15" customHeight="1">
      <c r="A792" s="19"/>
      <c r="B792" s="62" t="str">
        <f>IFERROR(VLOOKUP(D792,DB!A:K,11,0),"")</f>
        <v/>
      </c>
      <c r="C792" s="18"/>
      <c r="D792" s="18"/>
      <c r="E792" s="18"/>
      <c r="F792" s="20"/>
      <c r="G792" s="21">
        <f t="shared" ca="1" si="12"/>
        <v>45962.773957407408</v>
      </c>
      <c r="H792" s="22"/>
      <c r="I792" s="19" t="str">
        <f>IFERROR(VLOOKUP(D792,DB!A:F,6,0),"")</f>
        <v/>
      </c>
      <c r="J792" s="18" t="str">
        <f>IFERROR(VLOOKUP(D792,DB!A:G,7,0),"")</f>
        <v/>
      </c>
      <c r="K792" s="46"/>
      <c r="L792" s="23" t="str">
        <f>IFERROR(VLOOKUP(D792,DB!A:I,9,0),"")</f>
        <v/>
      </c>
    </row>
    <row r="793" spans="1:12" ht="15" customHeight="1">
      <c r="A793" s="19"/>
      <c r="B793" s="62" t="str">
        <f>IFERROR(VLOOKUP(D793,DB!A:K,11,0),"")</f>
        <v/>
      </c>
      <c r="C793" s="18"/>
      <c r="D793" s="18"/>
      <c r="E793" s="18"/>
      <c r="F793" s="20"/>
      <c r="G793" s="21">
        <f t="shared" ca="1" si="12"/>
        <v>45962.773957407408</v>
      </c>
      <c r="H793" s="22"/>
      <c r="I793" s="19" t="str">
        <f>IFERROR(VLOOKUP(D793,DB!A:F,6,0),"")</f>
        <v/>
      </c>
      <c r="J793" s="18" t="str">
        <f>IFERROR(VLOOKUP(D793,DB!A:G,7,0),"")</f>
        <v/>
      </c>
      <c r="K793" s="46"/>
      <c r="L793" s="23" t="str">
        <f>IFERROR(VLOOKUP(D793,DB!A:I,9,0),"")</f>
        <v/>
      </c>
    </row>
    <row r="794" spans="1:12" ht="15" customHeight="1">
      <c r="A794" s="19"/>
      <c r="B794" s="62" t="str">
        <f>IFERROR(VLOOKUP(D794,DB!A:K,11,0),"")</f>
        <v/>
      </c>
      <c r="C794" s="18"/>
      <c r="D794" s="18"/>
      <c r="E794" s="18"/>
      <c r="F794" s="20"/>
      <c r="G794" s="21">
        <f t="shared" ca="1" si="12"/>
        <v>45962.773957407408</v>
      </c>
      <c r="H794" s="22"/>
      <c r="I794" s="19" t="str">
        <f>IFERROR(VLOOKUP(D794,DB!A:F,6,0),"")</f>
        <v/>
      </c>
      <c r="J794" s="18" t="str">
        <f>IFERROR(VLOOKUP(D794,DB!A:G,7,0),"")</f>
        <v/>
      </c>
      <c r="K794" s="46"/>
      <c r="L794" s="23" t="str">
        <f>IFERROR(VLOOKUP(D794,DB!A:I,9,0),"")</f>
        <v/>
      </c>
    </row>
    <row r="795" spans="1:12" ht="15" customHeight="1">
      <c r="A795" s="19"/>
      <c r="B795" s="62" t="str">
        <f>IFERROR(VLOOKUP(D795,DB!A:K,11,0),"")</f>
        <v/>
      </c>
      <c r="C795" s="18"/>
      <c r="D795" s="18"/>
      <c r="E795" s="18"/>
      <c r="F795" s="20"/>
      <c r="G795" s="21">
        <f t="shared" ca="1" si="12"/>
        <v>45962.773957407408</v>
      </c>
      <c r="H795" s="22"/>
      <c r="I795" s="19" t="str">
        <f>IFERROR(VLOOKUP(D795,DB!A:F,6,0),"")</f>
        <v/>
      </c>
      <c r="J795" s="18" t="str">
        <f>IFERROR(VLOOKUP(D795,DB!A:G,7,0),"")</f>
        <v/>
      </c>
      <c r="K795" s="46"/>
      <c r="L795" s="23" t="str">
        <f>IFERROR(VLOOKUP(D795,DB!A:I,9,0),"")</f>
        <v/>
      </c>
    </row>
    <row r="796" spans="1:12" ht="15" customHeight="1">
      <c r="A796" s="19"/>
      <c r="B796" s="62" t="str">
        <f>IFERROR(VLOOKUP(D796,DB!A:K,11,0),"")</f>
        <v/>
      </c>
      <c r="C796" s="18"/>
      <c r="D796" s="18"/>
      <c r="E796" s="18"/>
      <c r="F796" s="20"/>
      <c r="G796" s="21">
        <f t="shared" ca="1" si="12"/>
        <v>45962.773957407408</v>
      </c>
      <c r="H796" s="22"/>
      <c r="I796" s="19" t="str">
        <f>IFERROR(VLOOKUP(D796,DB!A:F,6,0),"")</f>
        <v/>
      </c>
      <c r="J796" s="18" t="str">
        <f>IFERROR(VLOOKUP(D796,DB!A:G,7,0),"")</f>
        <v/>
      </c>
      <c r="K796" s="46"/>
      <c r="L796" s="23" t="str">
        <f>IFERROR(VLOOKUP(D796,DB!A:I,9,0),"")</f>
        <v/>
      </c>
    </row>
    <row r="797" spans="1:12" ht="15" customHeight="1">
      <c r="A797" s="19"/>
      <c r="B797" s="62" t="str">
        <f>IFERROR(VLOOKUP(D797,DB!A:K,11,0),"")</f>
        <v/>
      </c>
      <c r="C797" s="18"/>
      <c r="D797" s="18"/>
      <c r="E797" s="18"/>
      <c r="F797" s="20"/>
      <c r="G797" s="21">
        <f t="shared" ca="1" si="12"/>
        <v>45962.773957407408</v>
      </c>
      <c r="H797" s="22"/>
      <c r="I797" s="19" t="str">
        <f>IFERROR(VLOOKUP(D797,DB!A:F,6,0),"")</f>
        <v/>
      </c>
      <c r="J797" s="18" t="str">
        <f>IFERROR(VLOOKUP(D797,DB!A:G,7,0),"")</f>
        <v/>
      </c>
      <c r="K797" s="46"/>
      <c r="L797" s="23" t="str">
        <f>IFERROR(VLOOKUP(D797,DB!A:I,9,0),"")</f>
        <v/>
      </c>
    </row>
    <row r="798" spans="1:12" ht="15" customHeight="1">
      <c r="A798" s="19"/>
      <c r="B798" s="62" t="str">
        <f>IFERROR(VLOOKUP(D798,DB!A:K,11,0),"")</f>
        <v/>
      </c>
      <c r="C798" s="18"/>
      <c r="D798" s="18"/>
      <c r="E798" s="18"/>
      <c r="F798" s="20"/>
      <c r="G798" s="21">
        <f t="shared" ca="1" si="12"/>
        <v>45962.773957407408</v>
      </c>
      <c r="H798" s="22"/>
      <c r="I798" s="19" t="str">
        <f>IFERROR(VLOOKUP(D798,DB!A:F,6,0),"")</f>
        <v/>
      </c>
      <c r="J798" s="18" t="str">
        <f>IFERROR(VLOOKUP(D798,DB!A:G,7,0),"")</f>
        <v/>
      </c>
      <c r="K798" s="46"/>
      <c r="L798" s="23" t="str">
        <f>IFERROR(VLOOKUP(D798,DB!A:I,9,0),"")</f>
        <v/>
      </c>
    </row>
    <row r="799" spans="1:12" ht="15" customHeight="1">
      <c r="A799" s="19"/>
      <c r="B799" s="62" t="str">
        <f>IFERROR(VLOOKUP(D799,DB!A:K,11,0),"")</f>
        <v/>
      </c>
      <c r="C799" s="18"/>
      <c r="D799" s="18"/>
      <c r="E799" s="18"/>
      <c r="F799" s="20"/>
      <c r="G799" s="21">
        <f t="shared" ca="1" si="12"/>
        <v>45962.773957407408</v>
      </c>
      <c r="H799" s="22"/>
      <c r="I799" s="19" t="str">
        <f>IFERROR(VLOOKUP(D799,DB!A:F,6,0),"")</f>
        <v/>
      </c>
      <c r="J799" s="18" t="str">
        <f>IFERROR(VLOOKUP(D799,DB!A:G,7,0),"")</f>
        <v/>
      </c>
      <c r="K799" s="46"/>
      <c r="L799" s="23" t="str">
        <f>IFERROR(VLOOKUP(D799,DB!A:I,9,0),"")</f>
        <v/>
      </c>
    </row>
    <row r="800" spans="1:12" ht="15" customHeight="1">
      <c r="A800" s="19"/>
      <c r="B800" s="62" t="str">
        <f>IFERROR(VLOOKUP(D800,DB!A:K,11,0),"")</f>
        <v/>
      </c>
      <c r="C800" s="18"/>
      <c r="D800" s="18"/>
      <c r="E800" s="18"/>
      <c r="F800" s="20"/>
      <c r="G800" s="21">
        <f t="shared" ca="1" si="12"/>
        <v>45962.773957407408</v>
      </c>
      <c r="H800" s="22"/>
      <c r="I800" s="19" t="str">
        <f>IFERROR(VLOOKUP(D800,DB!A:F,6,0),"")</f>
        <v/>
      </c>
      <c r="J800" s="18" t="str">
        <f>IFERROR(VLOOKUP(D800,DB!A:G,7,0),"")</f>
        <v/>
      </c>
      <c r="K800" s="46"/>
      <c r="L800" s="23" t="str">
        <f>IFERROR(VLOOKUP(D800,DB!A:I,9,0),"")</f>
        <v/>
      </c>
    </row>
    <row r="801" spans="1:12" ht="15" customHeight="1">
      <c r="A801" s="19"/>
      <c r="B801" s="62" t="str">
        <f>IFERROR(VLOOKUP(D801,DB!A:K,11,0),"")</f>
        <v/>
      </c>
      <c r="C801" s="18"/>
      <c r="D801" s="18"/>
      <c r="E801" s="18"/>
      <c r="F801" s="20"/>
      <c r="G801" s="21">
        <f t="shared" ca="1" si="12"/>
        <v>45962.773957407408</v>
      </c>
      <c r="H801" s="22"/>
      <c r="I801" s="19" t="str">
        <f>IFERROR(VLOOKUP(D801,DB!A:F,6,0),"")</f>
        <v/>
      </c>
      <c r="J801" s="18" t="str">
        <f>IFERROR(VLOOKUP(D801,DB!A:G,7,0),"")</f>
        <v/>
      </c>
      <c r="K801" s="46"/>
      <c r="L801" s="23" t="str">
        <f>IFERROR(VLOOKUP(D801,DB!A:I,9,0),"")</f>
        <v/>
      </c>
    </row>
    <row r="802" spans="1:12" ht="15" customHeight="1">
      <c r="A802" s="19"/>
      <c r="B802" s="62" t="str">
        <f>IFERROR(VLOOKUP(D802,DB!A:K,11,0),"")</f>
        <v/>
      </c>
      <c r="C802" s="18"/>
      <c r="D802" s="18"/>
      <c r="E802" s="18"/>
      <c r="F802" s="20"/>
      <c r="G802" s="21">
        <f t="shared" ca="1" si="12"/>
        <v>45962.773957407408</v>
      </c>
      <c r="H802" s="22"/>
      <c r="I802" s="19" t="str">
        <f>IFERROR(VLOOKUP(D802,DB!A:F,6,0),"")</f>
        <v/>
      </c>
      <c r="J802" s="18" t="str">
        <f>IFERROR(VLOOKUP(D802,DB!A:G,7,0),"")</f>
        <v/>
      </c>
      <c r="K802" s="46"/>
      <c r="L802" s="23" t="str">
        <f>IFERROR(VLOOKUP(D802,DB!A:I,9,0),"")</f>
        <v/>
      </c>
    </row>
    <row r="803" spans="1:12" ht="15" customHeight="1">
      <c r="A803" s="19"/>
      <c r="B803" s="62" t="str">
        <f>IFERROR(VLOOKUP(D803,DB!A:K,11,0),"")</f>
        <v/>
      </c>
      <c r="C803" s="18"/>
      <c r="D803" s="18"/>
      <c r="E803" s="18"/>
      <c r="F803" s="20"/>
      <c r="G803" s="21">
        <f t="shared" ca="1" si="12"/>
        <v>45962.773957407408</v>
      </c>
      <c r="H803" s="22"/>
      <c r="I803" s="19" t="str">
        <f>IFERROR(VLOOKUP(D803,DB!A:F,6,0),"")</f>
        <v/>
      </c>
      <c r="J803" s="18" t="str">
        <f>IFERROR(VLOOKUP(D803,DB!A:G,7,0),"")</f>
        <v/>
      </c>
      <c r="K803" s="46"/>
      <c r="L803" s="23" t="str">
        <f>IFERROR(VLOOKUP(D803,DB!A:I,9,0),"")</f>
        <v/>
      </c>
    </row>
    <row r="804" spans="1:12" ht="15" customHeight="1">
      <c r="A804" s="19"/>
      <c r="B804" s="62" t="str">
        <f>IFERROR(VLOOKUP(D804,DB!A:K,11,0),"")</f>
        <v/>
      </c>
      <c r="C804" s="18"/>
      <c r="D804" s="18"/>
      <c r="E804" s="18"/>
      <c r="F804" s="20"/>
      <c r="G804" s="21">
        <f t="shared" ca="1" si="12"/>
        <v>45962.773957407408</v>
      </c>
      <c r="H804" s="22"/>
      <c r="I804" s="19" t="str">
        <f>IFERROR(VLOOKUP(D804,DB!A:F,6,0),"")</f>
        <v/>
      </c>
      <c r="J804" s="18" t="str">
        <f>IFERROR(VLOOKUP(D804,DB!A:G,7,0),"")</f>
        <v/>
      </c>
      <c r="K804" s="46"/>
      <c r="L804" s="23" t="str">
        <f>IFERROR(VLOOKUP(D804,DB!A:I,9,0),"")</f>
        <v/>
      </c>
    </row>
    <row r="805" spans="1:12" ht="15" customHeight="1">
      <c r="A805" s="19"/>
      <c r="B805" s="62" t="str">
        <f>IFERROR(VLOOKUP(D805,DB!A:K,11,0),"")</f>
        <v/>
      </c>
      <c r="C805" s="18"/>
      <c r="D805" s="18"/>
      <c r="E805" s="18"/>
      <c r="F805" s="20"/>
      <c r="G805" s="21">
        <f t="shared" ca="1" si="12"/>
        <v>45962.773957407408</v>
      </c>
      <c r="H805" s="22"/>
      <c r="I805" s="19" t="str">
        <f>IFERROR(VLOOKUP(D805,DB!A:F,6,0),"")</f>
        <v/>
      </c>
      <c r="J805" s="18" t="str">
        <f>IFERROR(VLOOKUP(D805,DB!A:G,7,0),"")</f>
        <v/>
      </c>
      <c r="K805" s="46"/>
      <c r="L805" s="23" t="str">
        <f>IFERROR(VLOOKUP(D805,DB!A:I,9,0),"")</f>
        <v/>
      </c>
    </row>
    <row r="806" spans="1:12" ht="15" customHeight="1">
      <c r="A806" s="19"/>
      <c r="B806" s="62" t="str">
        <f>IFERROR(VLOOKUP(D806,DB!A:K,11,0),"")</f>
        <v/>
      </c>
      <c r="C806" s="18"/>
      <c r="D806" s="18"/>
      <c r="E806" s="18"/>
      <c r="F806" s="20"/>
      <c r="G806" s="21">
        <f t="shared" ca="1" si="12"/>
        <v>45962.773957407408</v>
      </c>
      <c r="H806" s="22"/>
      <c r="I806" s="19" t="str">
        <f>IFERROR(VLOOKUP(D806,DB!A:F,6,0),"")</f>
        <v/>
      </c>
      <c r="J806" s="18" t="str">
        <f>IFERROR(VLOOKUP(D806,DB!A:G,7,0),"")</f>
        <v/>
      </c>
      <c r="K806" s="46"/>
      <c r="L806" s="23" t="str">
        <f>IFERROR(VLOOKUP(D806,DB!A:I,9,0),"")</f>
        <v/>
      </c>
    </row>
    <row r="807" spans="1:12" ht="15" customHeight="1">
      <c r="A807" s="19"/>
      <c r="B807" s="62" t="str">
        <f>IFERROR(VLOOKUP(D807,DB!A:K,11,0),"")</f>
        <v/>
      </c>
      <c r="C807" s="18"/>
      <c r="D807" s="18"/>
      <c r="E807" s="18"/>
      <c r="F807" s="20"/>
      <c r="G807" s="21">
        <f t="shared" ca="1" si="12"/>
        <v>45962.773957407408</v>
      </c>
      <c r="H807" s="22"/>
      <c r="I807" s="19" t="str">
        <f>IFERROR(VLOOKUP(D807,DB!A:F,6,0),"")</f>
        <v/>
      </c>
      <c r="J807" s="18" t="str">
        <f>IFERROR(VLOOKUP(D807,DB!A:G,7,0),"")</f>
        <v/>
      </c>
      <c r="K807" s="46"/>
      <c r="L807" s="23" t="str">
        <f>IFERROR(VLOOKUP(D807,DB!A:I,9,0),"")</f>
        <v/>
      </c>
    </row>
    <row r="808" spans="1:12" ht="15" customHeight="1">
      <c r="A808" s="19"/>
      <c r="B808" s="62" t="str">
        <f>IFERROR(VLOOKUP(D808,DB!A:K,11,0),"")</f>
        <v/>
      </c>
      <c r="C808" s="18"/>
      <c r="D808" s="18"/>
      <c r="E808" s="18"/>
      <c r="F808" s="20"/>
      <c r="G808" s="21">
        <f t="shared" ca="1" si="12"/>
        <v>45962.773957407408</v>
      </c>
      <c r="H808" s="22"/>
      <c r="I808" s="19" t="str">
        <f>IFERROR(VLOOKUP(D808,DB!A:F,6,0),"")</f>
        <v/>
      </c>
      <c r="J808" s="18" t="str">
        <f>IFERROR(VLOOKUP(D808,DB!A:G,7,0),"")</f>
        <v/>
      </c>
      <c r="K808" s="46"/>
      <c r="L808" s="23" t="str">
        <f>IFERROR(VLOOKUP(D808,DB!A:I,9,0),"")</f>
        <v/>
      </c>
    </row>
    <row r="809" spans="1:12" ht="15" customHeight="1">
      <c r="A809" s="19"/>
      <c r="B809" s="62" t="str">
        <f>IFERROR(VLOOKUP(D809,DB!A:K,11,0),"")</f>
        <v/>
      </c>
      <c r="C809" s="18"/>
      <c r="D809" s="18"/>
      <c r="E809" s="18"/>
      <c r="F809" s="20"/>
      <c r="G809" s="21">
        <f t="shared" ca="1" si="12"/>
        <v>45962.773957407408</v>
      </c>
      <c r="H809" s="22"/>
      <c r="I809" s="19" t="str">
        <f>IFERROR(VLOOKUP(D809,DB!A:F,6,0),"")</f>
        <v/>
      </c>
      <c r="J809" s="18" t="str">
        <f>IFERROR(VLOOKUP(D809,DB!A:G,7,0),"")</f>
        <v/>
      </c>
      <c r="K809" s="46"/>
      <c r="L809" s="23" t="str">
        <f>IFERROR(VLOOKUP(D809,DB!A:I,9,0),"")</f>
        <v/>
      </c>
    </row>
    <row r="810" spans="1:12" ht="15" customHeight="1">
      <c r="A810" s="19"/>
      <c r="B810" s="62" t="str">
        <f>IFERROR(VLOOKUP(D810,DB!A:K,11,0),"")</f>
        <v/>
      </c>
      <c r="C810" s="18"/>
      <c r="D810" s="18"/>
      <c r="E810" s="18"/>
      <c r="F810" s="20"/>
      <c r="G810" s="21">
        <f t="shared" ca="1" si="12"/>
        <v>45962.773957407408</v>
      </c>
      <c r="H810" s="22"/>
      <c r="I810" s="19" t="str">
        <f>IFERROR(VLOOKUP(D810,DB!A:F,6,0),"")</f>
        <v/>
      </c>
      <c r="J810" s="18" t="str">
        <f>IFERROR(VLOOKUP(D810,DB!A:G,7,0),"")</f>
        <v/>
      </c>
      <c r="K810" s="46"/>
      <c r="L810" s="23" t="str">
        <f>IFERROR(VLOOKUP(D810,DB!A:I,9,0),"")</f>
        <v/>
      </c>
    </row>
    <row r="811" spans="1:12" ht="15" customHeight="1">
      <c r="A811" s="19"/>
      <c r="B811" s="62" t="str">
        <f>IFERROR(VLOOKUP(D811,DB!A:K,11,0),"")</f>
        <v/>
      </c>
      <c r="C811" s="18"/>
      <c r="D811" s="18"/>
      <c r="E811" s="18"/>
      <c r="F811" s="20"/>
      <c r="G811" s="21">
        <f t="shared" ca="1" si="12"/>
        <v>45962.773957407408</v>
      </c>
      <c r="H811" s="22"/>
      <c r="I811" s="19" t="str">
        <f>IFERROR(VLOOKUP(D811,DB!A:F,6,0),"")</f>
        <v/>
      </c>
      <c r="J811" s="18" t="str">
        <f>IFERROR(VLOOKUP(D811,DB!A:G,7,0),"")</f>
        <v/>
      </c>
      <c r="K811" s="46"/>
      <c r="L811" s="23" t="str">
        <f>IFERROR(VLOOKUP(D811,DB!A:I,9,0),"")</f>
        <v/>
      </c>
    </row>
    <row r="812" spans="1:12" ht="15" customHeight="1">
      <c r="A812" s="19"/>
      <c r="B812" s="62" t="str">
        <f>IFERROR(VLOOKUP(D812,DB!A:K,11,0),"")</f>
        <v/>
      </c>
      <c r="C812" s="18"/>
      <c r="D812" s="18"/>
      <c r="E812" s="18"/>
      <c r="F812" s="20"/>
      <c r="G812" s="21">
        <f t="shared" ca="1" si="12"/>
        <v>45962.773957407408</v>
      </c>
      <c r="H812" s="22"/>
      <c r="I812" s="19" t="str">
        <f>IFERROR(VLOOKUP(D812,DB!A:F,6,0),"")</f>
        <v/>
      </c>
      <c r="J812" s="18" t="str">
        <f>IFERROR(VLOOKUP(D812,DB!A:G,7,0),"")</f>
        <v/>
      </c>
      <c r="K812" s="46"/>
      <c r="L812" s="23" t="str">
        <f>IFERROR(VLOOKUP(D812,DB!A:I,9,0),"")</f>
        <v/>
      </c>
    </row>
    <row r="813" spans="1:12" ht="15" customHeight="1">
      <c r="A813" s="19"/>
      <c r="B813" s="62" t="str">
        <f>IFERROR(VLOOKUP(D813,DB!A:K,11,0),"")</f>
        <v/>
      </c>
      <c r="C813" s="18"/>
      <c r="D813" s="18"/>
      <c r="E813" s="18"/>
      <c r="F813" s="20"/>
      <c r="G813" s="21">
        <f t="shared" ca="1" si="12"/>
        <v>45962.773957407408</v>
      </c>
      <c r="H813" s="22"/>
      <c r="I813" s="19" t="str">
        <f>IFERROR(VLOOKUP(D813,DB!A:F,6,0),"")</f>
        <v/>
      </c>
      <c r="J813" s="18" t="str">
        <f>IFERROR(VLOOKUP(D813,DB!A:G,7,0),"")</f>
        <v/>
      </c>
      <c r="K813" s="46"/>
      <c r="L813" s="23" t="str">
        <f>IFERROR(VLOOKUP(D813,DB!A:I,9,0),"")</f>
        <v/>
      </c>
    </row>
    <row r="814" spans="1:12" ht="15" customHeight="1">
      <c r="A814" s="19"/>
      <c r="B814" s="62" t="str">
        <f>IFERROR(VLOOKUP(D814,DB!A:K,11,0),"")</f>
        <v/>
      </c>
      <c r="C814" s="18"/>
      <c r="D814" s="18"/>
      <c r="E814" s="18"/>
      <c r="F814" s="20"/>
      <c r="G814" s="21">
        <f t="shared" ca="1" si="12"/>
        <v>45962.773957407408</v>
      </c>
      <c r="H814" s="22"/>
      <c r="I814" s="19" t="str">
        <f>IFERROR(VLOOKUP(D814,DB!A:F,6,0),"")</f>
        <v/>
      </c>
      <c r="J814" s="18" t="str">
        <f>IFERROR(VLOOKUP(D814,DB!A:G,7,0),"")</f>
        <v/>
      </c>
      <c r="K814" s="46"/>
      <c r="L814" s="23" t="str">
        <f>IFERROR(VLOOKUP(D814,DB!A:I,9,0),"")</f>
        <v/>
      </c>
    </row>
    <row r="815" spans="1:12" ht="15" customHeight="1">
      <c r="A815" s="19"/>
      <c r="B815" s="62" t="str">
        <f>IFERROR(VLOOKUP(D815,DB!A:K,11,0),"")</f>
        <v/>
      </c>
      <c r="C815" s="18"/>
      <c r="D815" s="18"/>
      <c r="E815" s="18"/>
      <c r="F815" s="20"/>
      <c r="G815" s="21">
        <f t="shared" ca="1" si="12"/>
        <v>45962.773957407408</v>
      </c>
      <c r="H815" s="22"/>
      <c r="I815" s="19" t="str">
        <f>IFERROR(VLOOKUP(D815,DB!A:F,6,0),"")</f>
        <v/>
      </c>
      <c r="J815" s="18" t="str">
        <f>IFERROR(VLOOKUP(D815,DB!A:G,7,0),"")</f>
        <v/>
      </c>
      <c r="K815" s="46"/>
      <c r="L815" s="23" t="str">
        <f>IFERROR(VLOOKUP(D815,DB!A:I,9,0),"")</f>
        <v/>
      </c>
    </row>
    <row r="816" spans="1:12" ht="15" customHeight="1">
      <c r="A816" s="19"/>
      <c r="B816" s="62" t="str">
        <f>IFERROR(VLOOKUP(D816,DB!A:K,11,0),"")</f>
        <v/>
      </c>
      <c r="C816" s="18"/>
      <c r="D816" s="18"/>
      <c r="E816" s="18"/>
      <c r="F816" s="20"/>
      <c r="G816" s="21">
        <f t="shared" ca="1" si="12"/>
        <v>45962.773957407408</v>
      </c>
      <c r="H816" s="22"/>
      <c r="I816" s="19" t="str">
        <f>IFERROR(VLOOKUP(D816,DB!A:F,6,0),"")</f>
        <v/>
      </c>
      <c r="J816" s="18" t="str">
        <f>IFERROR(VLOOKUP(D816,DB!A:G,7,0),"")</f>
        <v/>
      </c>
      <c r="K816" s="46"/>
      <c r="L816" s="23" t="str">
        <f>IFERROR(VLOOKUP(D816,DB!A:I,9,0),"")</f>
        <v/>
      </c>
    </row>
    <row r="817" spans="1:12" ht="15" customHeight="1">
      <c r="A817" s="19"/>
      <c r="B817" s="62" t="str">
        <f>IFERROR(VLOOKUP(D817,DB!A:K,11,0),"")</f>
        <v/>
      </c>
      <c r="C817" s="18"/>
      <c r="D817" s="18"/>
      <c r="E817" s="18"/>
      <c r="F817" s="20"/>
      <c r="G817" s="21">
        <f t="shared" ca="1" si="12"/>
        <v>45962.773957407408</v>
      </c>
      <c r="H817" s="22"/>
      <c r="I817" s="19" t="str">
        <f>IFERROR(VLOOKUP(D817,DB!A:F,6,0),"")</f>
        <v/>
      </c>
      <c r="J817" s="18" t="str">
        <f>IFERROR(VLOOKUP(D817,DB!A:G,7,0),"")</f>
        <v/>
      </c>
      <c r="K817" s="46"/>
      <c r="L817" s="23" t="str">
        <f>IFERROR(VLOOKUP(D817,DB!A:I,9,0),"")</f>
        <v/>
      </c>
    </row>
    <row r="818" spans="1:12" ht="15" customHeight="1">
      <c r="A818" s="19"/>
      <c r="B818" s="62" t="str">
        <f>IFERROR(VLOOKUP(D818,DB!A:K,11,0),"")</f>
        <v/>
      </c>
      <c r="C818" s="18"/>
      <c r="D818" s="18"/>
      <c r="E818" s="18"/>
      <c r="F818" s="20"/>
      <c r="G818" s="21">
        <f t="shared" ca="1" si="12"/>
        <v>45962.773957407408</v>
      </c>
      <c r="H818" s="22"/>
      <c r="I818" s="19" t="str">
        <f>IFERROR(VLOOKUP(D818,DB!A:F,6,0),"")</f>
        <v/>
      </c>
      <c r="J818" s="18" t="str">
        <f>IFERROR(VLOOKUP(D818,DB!A:G,7,0),"")</f>
        <v/>
      </c>
      <c r="K818" s="46"/>
      <c r="L818" s="23" t="str">
        <f>IFERROR(VLOOKUP(D818,DB!A:I,9,0),"")</f>
        <v/>
      </c>
    </row>
    <row r="819" spans="1:12" ht="15" customHeight="1">
      <c r="A819" s="19"/>
      <c r="B819" s="62" t="str">
        <f>IFERROR(VLOOKUP(D819,DB!A:K,11,0),"")</f>
        <v/>
      </c>
      <c r="C819" s="18"/>
      <c r="D819" s="18"/>
      <c r="E819" s="18"/>
      <c r="F819" s="20"/>
      <c r="G819" s="21">
        <f t="shared" ca="1" si="12"/>
        <v>45962.773957407408</v>
      </c>
      <c r="H819" s="22"/>
      <c r="I819" s="19" t="str">
        <f>IFERROR(VLOOKUP(D819,DB!A:F,6,0),"")</f>
        <v/>
      </c>
      <c r="J819" s="18" t="str">
        <f>IFERROR(VLOOKUP(D819,DB!A:G,7,0),"")</f>
        <v/>
      </c>
      <c r="K819" s="46"/>
      <c r="L819" s="23" t="str">
        <f>IFERROR(VLOOKUP(D819,DB!A:I,9,0),"")</f>
        <v/>
      </c>
    </row>
    <row r="820" spans="1:12" ht="15" customHeight="1">
      <c r="A820" s="19"/>
      <c r="B820" s="62" t="str">
        <f>IFERROR(VLOOKUP(D820,DB!A:K,11,0),"")</f>
        <v/>
      </c>
      <c r="C820" s="18"/>
      <c r="D820" s="18"/>
      <c r="E820" s="18"/>
      <c r="F820" s="20"/>
      <c r="G820" s="21">
        <f t="shared" ca="1" si="12"/>
        <v>45962.773957407408</v>
      </c>
      <c r="H820" s="22"/>
      <c r="I820" s="19" t="str">
        <f>IFERROR(VLOOKUP(D820,DB!A:F,6,0),"")</f>
        <v/>
      </c>
      <c r="J820" s="18" t="str">
        <f>IFERROR(VLOOKUP(D820,DB!A:G,7,0),"")</f>
        <v/>
      </c>
      <c r="K820" s="46"/>
      <c r="L820" s="23" t="str">
        <f>IFERROR(VLOOKUP(D820,DB!A:I,9,0),"")</f>
        <v/>
      </c>
    </row>
    <row r="821" spans="1:12" ht="15" customHeight="1">
      <c r="A821" s="19"/>
      <c r="B821" s="62" t="str">
        <f>IFERROR(VLOOKUP(D821,DB!A:K,11,0),"")</f>
        <v/>
      </c>
      <c r="C821" s="18"/>
      <c r="D821" s="18"/>
      <c r="E821" s="18"/>
      <c r="F821" s="20"/>
      <c r="G821" s="21">
        <f t="shared" ref="G821:G884" ca="1" si="13">IFERROR(NOW()-F821,"-")</f>
        <v>45962.773957407408</v>
      </c>
      <c r="H821" s="22"/>
      <c r="I821" s="19" t="str">
        <f>IFERROR(VLOOKUP(D821,DB!A:F,6,0),"")</f>
        <v/>
      </c>
      <c r="J821" s="18" t="str">
        <f>IFERROR(VLOOKUP(D821,DB!A:G,7,0),"")</f>
        <v/>
      </c>
      <c r="K821" s="46"/>
      <c r="L821" s="23" t="str">
        <f>IFERROR(VLOOKUP(D821,DB!A:I,9,0),"")</f>
        <v/>
      </c>
    </row>
    <row r="822" spans="1:12" ht="15" customHeight="1">
      <c r="A822" s="19"/>
      <c r="B822" s="62" t="str">
        <f>IFERROR(VLOOKUP(D822,DB!A:K,11,0),"")</f>
        <v/>
      </c>
      <c r="C822" s="18"/>
      <c r="D822" s="18"/>
      <c r="E822" s="18"/>
      <c r="F822" s="20"/>
      <c r="G822" s="21">
        <f t="shared" ca="1" si="13"/>
        <v>45962.773957407408</v>
      </c>
      <c r="H822" s="22"/>
      <c r="I822" s="19" t="str">
        <f>IFERROR(VLOOKUP(D822,DB!A:F,6,0),"")</f>
        <v/>
      </c>
      <c r="J822" s="18" t="str">
        <f>IFERROR(VLOOKUP(D822,DB!A:G,7,0),"")</f>
        <v/>
      </c>
      <c r="K822" s="46"/>
      <c r="L822" s="23" t="str">
        <f>IFERROR(VLOOKUP(D822,DB!A:I,9,0),"")</f>
        <v/>
      </c>
    </row>
    <row r="823" spans="1:12" ht="15" customHeight="1">
      <c r="A823" s="19"/>
      <c r="B823" s="62" t="str">
        <f>IFERROR(VLOOKUP(D823,DB!A:K,11,0),"")</f>
        <v/>
      </c>
      <c r="C823" s="18"/>
      <c r="D823" s="18"/>
      <c r="E823" s="18"/>
      <c r="F823" s="20"/>
      <c r="G823" s="21">
        <f t="shared" ca="1" si="13"/>
        <v>45962.773957407408</v>
      </c>
      <c r="H823" s="22"/>
      <c r="I823" s="19" t="str">
        <f>IFERROR(VLOOKUP(D823,DB!A:F,6,0),"")</f>
        <v/>
      </c>
      <c r="J823" s="18" t="str">
        <f>IFERROR(VLOOKUP(D823,DB!A:G,7,0),"")</f>
        <v/>
      </c>
      <c r="K823" s="46"/>
      <c r="L823" s="23" t="str">
        <f>IFERROR(VLOOKUP(D823,DB!A:I,9,0),"")</f>
        <v/>
      </c>
    </row>
    <row r="824" spans="1:12" ht="15" customHeight="1">
      <c r="A824" s="19"/>
      <c r="B824" s="62" t="str">
        <f>IFERROR(VLOOKUP(D824,DB!A:K,11,0),"")</f>
        <v/>
      </c>
      <c r="C824" s="18"/>
      <c r="D824" s="18"/>
      <c r="E824" s="18"/>
      <c r="F824" s="20"/>
      <c r="G824" s="21">
        <f t="shared" ca="1" si="13"/>
        <v>45962.773957407408</v>
      </c>
      <c r="H824" s="22"/>
      <c r="I824" s="19" t="str">
        <f>IFERROR(VLOOKUP(D824,DB!A:F,6,0),"")</f>
        <v/>
      </c>
      <c r="J824" s="18" t="str">
        <f>IFERROR(VLOOKUP(D824,DB!A:G,7,0),"")</f>
        <v/>
      </c>
      <c r="K824" s="46"/>
      <c r="L824" s="23" t="str">
        <f>IFERROR(VLOOKUP(D824,DB!A:I,9,0),"")</f>
        <v/>
      </c>
    </row>
    <row r="825" spans="1:12" ht="15" customHeight="1">
      <c r="A825" s="19"/>
      <c r="B825" s="62" t="str">
        <f>IFERROR(VLOOKUP(D825,DB!A:K,11,0),"")</f>
        <v/>
      </c>
      <c r="C825" s="18"/>
      <c r="D825" s="18"/>
      <c r="E825" s="18"/>
      <c r="F825" s="20"/>
      <c r="G825" s="21">
        <f t="shared" ca="1" si="13"/>
        <v>45962.773957407408</v>
      </c>
      <c r="H825" s="22"/>
      <c r="I825" s="19" t="str">
        <f>IFERROR(VLOOKUP(D825,DB!A:F,6,0),"")</f>
        <v/>
      </c>
      <c r="J825" s="18" t="str">
        <f>IFERROR(VLOOKUP(D825,DB!A:G,7,0),"")</f>
        <v/>
      </c>
      <c r="K825" s="46"/>
      <c r="L825" s="23" t="str">
        <f>IFERROR(VLOOKUP(D825,DB!A:I,9,0),"")</f>
        <v/>
      </c>
    </row>
    <row r="826" spans="1:12" ht="15" customHeight="1">
      <c r="A826" s="19"/>
      <c r="B826" s="62" t="str">
        <f>IFERROR(VLOOKUP(D826,DB!A:K,11,0),"")</f>
        <v/>
      </c>
      <c r="C826" s="18"/>
      <c r="D826" s="18"/>
      <c r="E826" s="18"/>
      <c r="F826" s="20"/>
      <c r="G826" s="21">
        <f t="shared" ca="1" si="13"/>
        <v>45962.773957407408</v>
      </c>
      <c r="H826" s="22"/>
      <c r="I826" s="19" t="str">
        <f>IFERROR(VLOOKUP(D826,DB!A:F,6,0),"")</f>
        <v/>
      </c>
      <c r="J826" s="18" t="str">
        <f>IFERROR(VLOOKUP(D826,DB!A:G,7,0),"")</f>
        <v/>
      </c>
      <c r="K826" s="46"/>
      <c r="L826" s="23" t="str">
        <f>IFERROR(VLOOKUP(D826,DB!A:I,9,0),"")</f>
        <v/>
      </c>
    </row>
    <row r="827" spans="1:12" ht="15" customHeight="1">
      <c r="A827" s="19"/>
      <c r="B827" s="62" t="str">
        <f>IFERROR(VLOOKUP(D827,DB!A:K,11,0),"")</f>
        <v/>
      </c>
      <c r="C827" s="18"/>
      <c r="D827" s="18"/>
      <c r="E827" s="18"/>
      <c r="F827" s="20"/>
      <c r="G827" s="21">
        <f t="shared" ca="1" si="13"/>
        <v>45962.773957407408</v>
      </c>
      <c r="H827" s="22"/>
      <c r="I827" s="19" t="str">
        <f>IFERROR(VLOOKUP(D827,DB!A:F,6,0),"")</f>
        <v/>
      </c>
      <c r="J827" s="18" t="str">
        <f>IFERROR(VLOOKUP(D827,DB!A:G,7,0),"")</f>
        <v/>
      </c>
      <c r="K827" s="46"/>
      <c r="L827" s="23" t="str">
        <f>IFERROR(VLOOKUP(D827,DB!A:I,9,0),"")</f>
        <v/>
      </c>
    </row>
    <row r="828" spans="1:12" ht="15" customHeight="1">
      <c r="A828" s="19"/>
      <c r="B828" s="62" t="str">
        <f>IFERROR(VLOOKUP(D828,DB!A:K,11,0),"")</f>
        <v/>
      </c>
      <c r="C828" s="18"/>
      <c r="D828" s="18"/>
      <c r="E828" s="18"/>
      <c r="F828" s="20"/>
      <c r="G828" s="21">
        <f t="shared" ca="1" si="13"/>
        <v>45962.773957407408</v>
      </c>
      <c r="H828" s="22"/>
      <c r="I828" s="19" t="str">
        <f>IFERROR(VLOOKUP(D828,DB!A:F,6,0),"")</f>
        <v/>
      </c>
      <c r="J828" s="18" t="str">
        <f>IFERROR(VLOOKUP(D828,DB!A:G,7,0),"")</f>
        <v/>
      </c>
      <c r="K828" s="46"/>
      <c r="L828" s="23" t="str">
        <f>IFERROR(VLOOKUP(D828,DB!A:I,9,0),"")</f>
        <v/>
      </c>
    </row>
    <row r="829" spans="1:12" ht="15" customHeight="1">
      <c r="A829" s="19"/>
      <c r="B829" s="62" t="str">
        <f>IFERROR(VLOOKUP(D829,DB!A:K,11,0),"")</f>
        <v/>
      </c>
      <c r="C829" s="18"/>
      <c r="D829" s="18"/>
      <c r="E829" s="18"/>
      <c r="F829" s="20"/>
      <c r="G829" s="21">
        <f t="shared" ca="1" si="13"/>
        <v>45962.773957407408</v>
      </c>
      <c r="H829" s="22"/>
      <c r="I829" s="19" t="str">
        <f>IFERROR(VLOOKUP(D829,DB!A:F,6,0),"")</f>
        <v/>
      </c>
      <c r="J829" s="18" t="str">
        <f>IFERROR(VLOOKUP(D829,DB!A:G,7,0),"")</f>
        <v/>
      </c>
      <c r="K829" s="46"/>
      <c r="L829" s="23" t="str">
        <f>IFERROR(VLOOKUP(D829,DB!A:I,9,0),"")</f>
        <v/>
      </c>
    </row>
    <row r="830" spans="1:12" ht="15" customHeight="1">
      <c r="A830" s="19"/>
      <c r="B830" s="62" t="str">
        <f>IFERROR(VLOOKUP(D830,DB!A:K,11,0),"")</f>
        <v/>
      </c>
      <c r="C830" s="18"/>
      <c r="D830" s="18"/>
      <c r="E830" s="18"/>
      <c r="F830" s="20"/>
      <c r="G830" s="21">
        <f t="shared" ca="1" si="13"/>
        <v>45962.773957407408</v>
      </c>
      <c r="H830" s="22"/>
      <c r="I830" s="19" t="str">
        <f>IFERROR(VLOOKUP(D830,DB!A:F,6,0),"")</f>
        <v/>
      </c>
      <c r="J830" s="18" t="str">
        <f>IFERROR(VLOOKUP(D830,DB!A:G,7,0),"")</f>
        <v/>
      </c>
      <c r="K830" s="46"/>
      <c r="L830" s="23" t="str">
        <f>IFERROR(VLOOKUP(D830,DB!A:I,9,0),"")</f>
        <v/>
      </c>
    </row>
    <row r="831" spans="1:12" ht="15" customHeight="1">
      <c r="A831" s="19"/>
      <c r="B831" s="62" t="str">
        <f>IFERROR(VLOOKUP(D831,DB!A:K,11,0),"")</f>
        <v/>
      </c>
      <c r="C831" s="18"/>
      <c r="D831" s="18"/>
      <c r="E831" s="18"/>
      <c r="F831" s="20"/>
      <c r="G831" s="21">
        <f t="shared" ca="1" si="13"/>
        <v>45962.773957407408</v>
      </c>
      <c r="H831" s="22"/>
      <c r="I831" s="19" t="str">
        <f>IFERROR(VLOOKUP(D831,DB!A:F,6,0),"")</f>
        <v/>
      </c>
      <c r="J831" s="18" t="str">
        <f>IFERROR(VLOOKUP(D831,DB!A:G,7,0),"")</f>
        <v/>
      </c>
      <c r="K831" s="46"/>
      <c r="L831" s="23" t="str">
        <f>IFERROR(VLOOKUP(D831,DB!A:I,9,0),"")</f>
        <v/>
      </c>
    </row>
    <row r="832" spans="1:12" ht="15" customHeight="1">
      <c r="A832" s="19"/>
      <c r="B832" s="62" t="str">
        <f>IFERROR(VLOOKUP(D832,DB!A:K,11,0),"")</f>
        <v/>
      </c>
      <c r="C832" s="18"/>
      <c r="D832" s="18"/>
      <c r="E832" s="18"/>
      <c r="F832" s="20"/>
      <c r="G832" s="21">
        <f t="shared" ca="1" si="13"/>
        <v>45962.773957407408</v>
      </c>
      <c r="H832" s="22"/>
      <c r="I832" s="19" t="str">
        <f>IFERROR(VLOOKUP(D832,DB!A:F,6,0),"")</f>
        <v/>
      </c>
      <c r="J832" s="18" t="str">
        <f>IFERROR(VLOOKUP(D832,DB!A:G,7,0),"")</f>
        <v/>
      </c>
      <c r="K832" s="46"/>
      <c r="L832" s="23" t="str">
        <f>IFERROR(VLOOKUP(D832,DB!A:I,9,0),"")</f>
        <v/>
      </c>
    </row>
    <row r="833" spans="1:12" ht="15" customHeight="1">
      <c r="A833" s="19"/>
      <c r="B833" s="62" t="str">
        <f>IFERROR(VLOOKUP(D833,DB!A:K,11,0),"")</f>
        <v/>
      </c>
      <c r="C833" s="18"/>
      <c r="D833" s="18"/>
      <c r="E833" s="18"/>
      <c r="F833" s="20"/>
      <c r="G833" s="21">
        <f t="shared" ca="1" si="13"/>
        <v>45962.773957407408</v>
      </c>
      <c r="H833" s="22"/>
      <c r="I833" s="19" t="str">
        <f>IFERROR(VLOOKUP(D833,DB!A:F,6,0),"")</f>
        <v/>
      </c>
      <c r="J833" s="18" t="str">
        <f>IFERROR(VLOOKUP(D833,DB!A:G,7,0),"")</f>
        <v/>
      </c>
      <c r="K833" s="46"/>
      <c r="L833" s="23" t="str">
        <f>IFERROR(VLOOKUP(D833,DB!A:I,9,0),"")</f>
        <v/>
      </c>
    </row>
    <row r="834" spans="1:12" ht="15" customHeight="1">
      <c r="A834" s="19"/>
      <c r="B834" s="62" t="str">
        <f>IFERROR(VLOOKUP(D834,DB!A:K,11,0),"")</f>
        <v/>
      </c>
      <c r="C834" s="18"/>
      <c r="D834" s="18"/>
      <c r="E834" s="18"/>
      <c r="F834" s="20"/>
      <c r="G834" s="21">
        <f t="shared" ca="1" si="13"/>
        <v>45962.773957407408</v>
      </c>
      <c r="H834" s="22"/>
      <c r="I834" s="19" t="str">
        <f>IFERROR(VLOOKUP(D834,DB!A:F,6,0),"")</f>
        <v/>
      </c>
      <c r="J834" s="18" t="str">
        <f>IFERROR(VLOOKUP(D834,DB!A:G,7,0),"")</f>
        <v/>
      </c>
      <c r="K834" s="46"/>
      <c r="L834" s="23" t="str">
        <f>IFERROR(VLOOKUP(D834,DB!A:I,9,0),"")</f>
        <v/>
      </c>
    </row>
    <row r="835" spans="1:12" ht="15" customHeight="1">
      <c r="A835" s="19"/>
      <c r="B835" s="62" t="str">
        <f>IFERROR(VLOOKUP(D835,DB!A:K,11,0),"")</f>
        <v/>
      </c>
      <c r="C835" s="18"/>
      <c r="D835" s="18"/>
      <c r="E835" s="18"/>
      <c r="F835" s="20"/>
      <c r="G835" s="21">
        <f t="shared" ca="1" si="13"/>
        <v>45962.773957407408</v>
      </c>
      <c r="H835" s="22"/>
      <c r="I835" s="19" t="str">
        <f>IFERROR(VLOOKUP(D835,DB!A:F,6,0),"")</f>
        <v/>
      </c>
      <c r="J835" s="18" t="str">
        <f>IFERROR(VLOOKUP(D835,DB!A:G,7,0),"")</f>
        <v/>
      </c>
      <c r="K835" s="46"/>
      <c r="L835" s="23" t="str">
        <f>IFERROR(VLOOKUP(D835,DB!A:I,9,0),"")</f>
        <v/>
      </c>
    </row>
    <row r="836" spans="1:12" ht="15" customHeight="1">
      <c r="A836" s="19"/>
      <c r="B836" s="62" t="str">
        <f>IFERROR(VLOOKUP(D836,DB!A:K,11,0),"")</f>
        <v/>
      </c>
      <c r="C836" s="18"/>
      <c r="D836" s="18"/>
      <c r="E836" s="18"/>
      <c r="F836" s="20"/>
      <c r="G836" s="21">
        <f t="shared" ca="1" si="13"/>
        <v>45962.773957407408</v>
      </c>
      <c r="H836" s="22"/>
      <c r="I836" s="19" t="str">
        <f>IFERROR(VLOOKUP(D836,DB!A:F,6,0),"")</f>
        <v/>
      </c>
      <c r="J836" s="18" t="str">
        <f>IFERROR(VLOOKUP(D836,DB!A:G,7,0),"")</f>
        <v/>
      </c>
      <c r="K836" s="46"/>
      <c r="L836" s="23" t="str">
        <f>IFERROR(VLOOKUP(D836,DB!A:I,9,0),"")</f>
        <v/>
      </c>
    </row>
    <row r="837" spans="1:12" ht="15" customHeight="1">
      <c r="A837" s="19"/>
      <c r="B837" s="62" t="str">
        <f>IFERROR(VLOOKUP(D837,DB!A:K,11,0),"")</f>
        <v/>
      </c>
      <c r="C837" s="18"/>
      <c r="D837" s="18"/>
      <c r="E837" s="18"/>
      <c r="F837" s="20"/>
      <c r="G837" s="21">
        <f t="shared" ca="1" si="13"/>
        <v>45962.773957407408</v>
      </c>
      <c r="H837" s="22"/>
      <c r="I837" s="19" t="str">
        <f>IFERROR(VLOOKUP(D837,DB!A:F,6,0),"")</f>
        <v/>
      </c>
      <c r="J837" s="18" t="str">
        <f>IFERROR(VLOOKUP(D837,DB!A:G,7,0),"")</f>
        <v/>
      </c>
      <c r="K837" s="46"/>
      <c r="L837" s="23" t="str">
        <f>IFERROR(VLOOKUP(D837,DB!A:I,9,0),"")</f>
        <v/>
      </c>
    </row>
    <row r="838" spans="1:12" ht="15" customHeight="1">
      <c r="A838" s="19"/>
      <c r="B838" s="62" t="str">
        <f>IFERROR(VLOOKUP(D838,DB!A:K,11,0),"")</f>
        <v/>
      </c>
      <c r="C838" s="18"/>
      <c r="D838" s="18"/>
      <c r="E838" s="18"/>
      <c r="F838" s="20"/>
      <c r="G838" s="21">
        <f t="shared" ca="1" si="13"/>
        <v>45962.773957407408</v>
      </c>
      <c r="H838" s="22"/>
      <c r="I838" s="19" t="str">
        <f>IFERROR(VLOOKUP(D838,DB!A:F,6,0),"")</f>
        <v/>
      </c>
      <c r="J838" s="18" t="str">
        <f>IFERROR(VLOOKUP(D838,DB!A:G,7,0),"")</f>
        <v/>
      </c>
      <c r="K838" s="46"/>
      <c r="L838" s="23" t="str">
        <f>IFERROR(VLOOKUP(D838,DB!A:I,9,0),"")</f>
        <v/>
      </c>
    </row>
    <row r="839" spans="1:12" ht="15" customHeight="1">
      <c r="A839" s="19"/>
      <c r="B839" s="62" t="str">
        <f>IFERROR(VLOOKUP(D839,DB!A:K,11,0),"")</f>
        <v/>
      </c>
      <c r="C839" s="18"/>
      <c r="D839" s="18"/>
      <c r="E839" s="18"/>
      <c r="F839" s="20"/>
      <c r="G839" s="21">
        <f t="shared" ca="1" si="13"/>
        <v>45962.773957407408</v>
      </c>
      <c r="H839" s="22"/>
      <c r="I839" s="19" t="str">
        <f>IFERROR(VLOOKUP(D839,DB!A:F,6,0),"")</f>
        <v/>
      </c>
      <c r="J839" s="18" t="str">
        <f>IFERROR(VLOOKUP(D839,DB!A:G,7,0),"")</f>
        <v/>
      </c>
      <c r="K839" s="46"/>
      <c r="L839" s="23" t="str">
        <f>IFERROR(VLOOKUP(D839,DB!A:I,9,0),"")</f>
        <v/>
      </c>
    </row>
    <row r="840" spans="1:12" ht="15" customHeight="1">
      <c r="A840" s="19"/>
      <c r="B840" s="62" t="str">
        <f>IFERROR(VLOOKUP(D840,DB!A:K,11,0),"")</f>
        <v/>
      </c>
      <c r="C840" s="18"/>
      <c r="D840" s="18"/>
      <c r="E840" s="18"/>
      <c r="F840" s="20"/>
      <c r="G840" s="21">
        <f t="shared" ca="1" si="13"/>
        <v>45962.773957407408</v>
      </c>
      <c r="H840" s="22"/>
      <c r="I840" s="19" t="str">
        <f>IFERROR(VLOOKUP(D840,DB!A:F,6,0),"")</f>
        <v/>
      </c>
      <c r="J840" s="18" t="str">
        <f>IFERROR(VLOOKUP(D840,DB!A:G,7,0),"")</f>
        <v/>
      </c>
      <c r="K840" s="46"/>
      <c r="L840" s="23" t="str">
        <f>IFERROR(VLOOKUP(D840,DB!A:I,9,0),"")</f>
        <v/>
      </c>
    </row>
    <row r="841" spans="1:12" ht="15" customHeight="1">
      <c r="A841" s="19"/>
      <c r="B841" s="62" t="str">
        <f>IFERROR(VLOOKUP(D841,DB!A:K,11,0),"")</f>
        <v/>
      </c>
      <c r="C841" s="18"/>
      <c r="D841" s="18"/>
      <c r="E841" s="18"/>
      <c r="F841" s="20"/>
      <c r="G841" s="21">
        <f t="shared" ca="1" si="13"/>
        <v>45962.773957407408</v>
      </c>
      <c r="H841" s="22"/>
      <c r="I841" s="19" t="str">
        <f>IFERROR(VLOOKUP(D841,DB!A:F,6,0),"")</f>
        <v/>
      </c>
      <c r="J841" s="18" t="str">
        <f>IFERROR(VLOOKUP(D841,DB!A:G,7,0),"")</f>
        <v/>
      </c>
      <c r="K841" s="46"/>
      <c r="L841" s="23" t="str">
        <f>IFERROR(VLOOKUP(D841,DB!A:I,9,0),"")</f>
        <v/>
      </c>
    </row>
    <row r="842" spans="1:12" ht="15" customHeight="1">
      <c r="A842" s="19"/>
      <c r="B842" s="62" t="str">
        <f>IFERROR(VLOOKUP(D842,DB!A:K,11,0),"")</f>
        <v/>
      </c>
      <c r="C842" s="18"/>
      <c r="D842" s="18"/>
      <c r="E842" s="18"/>
      <c r="F842" s="20"/>
      <c r="G842" s="21">
        <f t="shared" ca="1" si="13"/>
        <v>45962.773957407408</v>
      </c>
      <c r="H842" s="22"/>
      <c r="I842" s="19" t="str">
        <f>IFERROR(VLOOKUP(D842,DB!A:F,6,0),"")</f>
        <v/>
      </c>
      <c r="J842" s="18" t="str">
        <f>IFERROR(VLOOKUP(D842,DB!A:G,7,0),"")</f>
        <v/>
      </c>
      <c r="K842" s="46"/>
      <c r="L842" s="23" t="str">
        <f>IFERROR(VLOOKUP(D842,DB!A:I,9,0),"")</f>
        <v/>
      </c>
    </row>
    <row r="843" spans="1:12" ht="15" customHeight="1">
      <c r="A843" s="19"/>
      <c r="B843" s="62" t="str">
        <f>IFERROR(VLOOKUP(D843,DB!A:K,11,0),"")</f>
        <v/>
      </c>
      <c r="C843" s="18"/>
      <c r="D843" s="18"/>
      <c r="E843" s="18"/>
      <c r="F843" s="20"/>
      <c r="G843" s="21">
        <f t="shared" ca="1" si="13"/>
        <v>45962.773957407408</v>
      </c>
      <c r="H843" s="22"/>
      <c r="I843" s="19" t="str">
        <f>IFERROR(VLOOKUP(D843,DB!A:F,6,0),"")</f>
        <v/>
      </c>
      <c r="J843" s="18" t="str">
        <f>IFERROR(VLOOKUP(D843,DB!A:G,7,0),"")</f>
        <v/>
      </c>
      <c r="K843" s="46"/>
      <c r="L843" s="23" t="str">
        <f>IFERROR(VLOOKUP(D843,DB!A:I,9,0),"")</f>
        <v/>
      </c>
    </row>
    <row r="844" spans="1:12" ht="15" customHeight="1">
      <c r="A844" s="19"/>
      <c r="B844" s="62" t="str">
        <f>IFERROR(VLOOKUP(D844,DB!A:K,11,0),"")</f>
        <v/>
      </c>
      <c r="C844" s="18"/>
      <c r="D844" s="18"/>
      <c r="E844" s="18"/>
      <c r="F844" s="20"/>
      <c r="G844" s="21">
        <f t="shared" ca="1" si="13"/>
        <v>45962.773957407408</v>
      </c>
      <c r="H844" s="22"/>
      <c r="I844" s="19" t="str">
        <f>IFERROR(VLOOKUP(D844,DB!A:F,6,0),"")</f>
        <v/>
      </c>
      <c r="J844" s="18" t="str">
        <f>IFERROR(VLOOKUP(D844,DB!A:G,7,0),"")</f>
        <v/>
      </c>
      <c r="K844" s="46"/>
      <c r="L844" s="23" t="str">
        <f>IFERROR(VLOOKUP(D844,DB!A:I,9,0),"")</f>
        <v/>
      </c>
    </row>
    <row r="845" spans="1:12" ht="15" customHeight="1">
      <c r="A845" s="19"/>
      <c r="B845" s="62" t="str">
        <f>IFERROR(VLOOKUP(D845,DB!A:K,11,0),"")</f>
        <v/>
      </c>
      <c r="C845" s="18"/>
      <c r="D845" s="18"/>
      <c r="E845" s="18"/>
      <c r="F845" s="20"/>
      <c r="G845" s="21">
        <f t="shared" ca="1" si="13"/>
        <v>45962.773957407408</v>
      </c>
      <c r="H845" s="22"/>
      <c r="I845" s="19" t="str">
        <f>IFERROR(VLOOKUP(D845,DB!A:F,6,0),"")</f>
        <v/>
      </c>
      <c r="J845" s="18" t="str">
        <f>IFERROR(VLOOKUP(D845,DB!A:G,7,0),"")</f>
        <v/>
      </c>
      <c r="K845" s="46"/>
      <c r="L845" s="23" t="str">
        <f>IFERROR(VLOOKUP(D845,DB!A:I,9,0),"")</f>
        <v/>
      </c>
    </row>
    <row r="846" spans="1:12" ht="15" customHeight="1">
      <c r="A846" s="19"/>
      <c r="B846" s="62" t="str">
        <f>IFERROR(VLOOKUP(D846,DB!A:K,11,0),"")</f>
        <v/>
      </c>
      <c r="C846" s="18"/>
      <c r="D846" s="18"/>
      <c r="E846" s="18"/>
      <c r="F846" s="20"/>
      <c r="G846" s="21">
        <f t="shared" ca="1" si="13"/>
        <v>45962.773957407408</v>
      </c>
      <c r="H846" s="22"/>
      <c r="I846" s="19" t="str">
        <f>IFERROR(VLOOKUP(D846,DB!A:F,6,0),"")</f>
        <v/>
      </c>
      <c r="J846" s="18" t="str">
        <f>IFERROR(VLOOKUP(D846,DB!A:G,7,0),"")</f>
        <v/>
      </c>
      <c r="K846" s="46"/>
      <c r="L846" s="23" t="str">
        <f>IFERROR(VLOOKUP(D846,DB!A:I,9,0),"")</f>
        <v/>
      </c>
    </row>
    <row r="847" spans="1:12" ht="15" customHeight="1">
      <c r="A847" s="19"/>
      <c r="B847" s="62" t="str">
        <f>IFERROR(VLOOKUP(D847,DB!A:K,11,0),"")</f>
        <v/>
      </c>
      <c r="C847" s="18"/>
      <c r="D847" s="18"/>
      <c r="E847" s="18"/>
      <c r="F847" s="20"/>
      <c r="G847" s="21">
        <f t="shared" ca="1" si="13"/>
        <v>45962.773957407408</v>
      </c>
      <c r="H847" s="22"/>
      <c r="I847" s="19" t="str">
        <f>IFERROR(VLOOKUP(D847,DB!A:F,6,0),"")</f>
        <v/>
      </c>
      <c r="J847" s="18" t="str">
        <f>IFERROR(VLOOKUP(D847,DB!A:G,7,0),"")</f>
        <v/>
      </c>
      <c r="K847" s="46"/>
      <c r="L847" s="23" t="str">
        <f>IFERROR(VLOOKUP(D847,DB!A:I,9,0),"")</f>
        <v/>
      </c>
    </row>
    <row r="848" spans="1:12" ht="15" customHeight="1">
      <c r="A848" s="19"/>
      <c r="B848" s="62" t="str">
        <f>IFERROR(VLOOKUP(D848,DB!A:K,11,0),"")</f>
        <v/>
      </c>
      <c r="C848" s="18"/>
      <c r="D848" s="18"/>
      <c r="E848" s="18"/>
      <c r="F848" s="20"/>
      <c r="G848" s="21">
        <f t="shared" ca="1" si="13"/>
        <v>45962.773957407408</v>
      </c>
      <c r="H848" s="22"/>
      <c r="I848" s="19" t="str">
        <f>IFERROR(VLOOKUP(D848,DB!A:F,6,0),"")</f>
        <v/>
      </c>
      <c r="J848" s="18" t="str">
        <f>IFERROR(VLOOKUP(D848,DB!A:G,7,0),"")</f>
        <v/>
      </c>
      <c r="K848" s="46"/>
      <c r="L848" s="23" t="str">
        <f>IFERROR(VLOOKUP(D848,DB!A:I,9,0),"")</f>
        <v/>
      </c>
    </row>
    <row r="849" spans="1:12" ht="15" customHeight="1">
      <c r="A849" s="19"/>
      <c r="B849" s="62" t="str">
        <f>IFERROR(VLOOKUP(D849,DB!A:K,11,0),"")</f>
        <v/>
      </c>
      <c r="C849" s="18"/>
      <c r="D849" s="18"/>
      <c r="E849" s="18"/>
      <c r="F849" s="20"/>
      <c r="G849" s="21">
        <f t="shared" ca="1" si="13"/>
        <v>45962.773957407408</v>
      </c>
      <c r="H849" s="22"/>
      <c r="I849" s="19" t="str">
        <f>IFERROR(VLOOKUP(D849,DB!A:F,6,0),"")</f>
        <v/>
      </c>
      <c r="J849" s="18" t="str">
        <f>IFERROR(VLOOKUP(D849,DB!A:G,7,0),"")</f>
        <v/>
      </c>
      <c r="K849" s="46"/>
      <c r="L849" s="23" t="str">
        <f>IFERROR(VLOOKUP(D849,DB!A:I,9,0),"")</f>
        <v/>
      </c>
    </row>
    <row r="850" spans="1:12" ht="15" customHeight="1">
      <c r="A850" s="19"/>
      <c r="B850" s="62" t="str">
        <f>IFERROR(VLOOKUP(D850,DB!A:K,11,0),"")</f>
        <v/>
      </c>
      <c r="C850" s="18"/>
      <c r="D850" s="18"/>
      <c r="E850" s="18"/>
      <c r="F850" s="20"/>
      <c r="G850" s="21">
        <f t="shared" ca="1" si="13"/>
        <v>45962.773957407408</v>
      </c>
      <c r="H850" s="22"/>
      <c r="I850" s="19" t="str">
        <f>IFERROR(VLOOKUP(D850,DB!A:F,6,0),"")</f>
        <v/>
      </c>
      <c r="J850" s="18" t="str">
        <f>IFERROR(VLOOKUP(D850,DB!A:G,7,0),"")</f>
        <v/>
      </c>
      <c r="K850" s="46"/>
      <c r="L850" s="23" t="str">
        <f>IFERROR(VLOOKUP(D850,DB!A:I,9,0),"")</f>
        <v/>
      </c>
    </row>
    <row r="851" spans="1:12" ht="15" customHeight="1">
      <c r="A851" s="19"/>
      <c r="B851" s="62" t="str">
        <f>IFERROR(VLOOKUP(D851,DB!A:K,11,0),"")</f>
        <v/>
      </c>
      <c r="C851" s="18"/>
      <c r="D851" s="18"/>
      <c r="E851" s="18"/>
      <c r="F851" s="20"/>
      <c r="G851" s="21">
        <f t="shared" ca="1" si="13"/>
        <v>45962.773957407408</v>
      </c>
      <c r="H851" s="22"/>
      <c r="I851" s="19" t="str">
        <f>IFERROR(VLOOKUP(D851,DB!A:F,6,0),"")</f>
        <v/>
      </c>
      <c r="J851" s="18" t="str">
        <f>IFERROR(VLOOKUP(D851,DB!A:G,7,0),"")</f>
        <v/>
      </c>
      <c r="K851" s="46"/>
      <c r="L851" s="23" t="str">
        <f>IFERROR(VLOOKUP(D851,DB!A:I,9,0),"")</f>
        <v/>
      </c>
    </row>
    <row r="852" spans="1:12" ht="15" customHeight="1">
      <c r="A852" s="19"/>
      <c r="B852" s="62" t="str">
        <f>IFERROR(VLOOKUP(D852,DB!A:K,11,0),"")</f>
        <v/>
      </c>
      <c r="C852" s="18"/>
      <c r="D852" s="18"/>
      <c r="E852" s="18"/>
      <c r="F852" s="20"/>
      <c r="G852" s="21">
        <f t="shared" ca="1" si="13"/>
        <v>45962.773957407408</v>
      </c>
      <c r="H852" s="22"/>
      <c r="I852" s="19" t="str">
        <f>IFERROR(VLOOKUP(D852,DB!A:F,6,0),"")</f>
        <v/>
      </c>
      <c r="J852" s="18" t="str">
        <f>IFERROR(VLOOKUP(D852,DB!A:G,7,0),"")</f>
        <v/>
      </c>
      <c r="K852" s="46"/>
      <c r="L852" s="23" t="str">
        <f>IFERROR(VLOOKUP(D852,DB!A:I,9,0),"")</f>
        <v/>
      </c>
    </row>
    <row r="853" spans="1:12" ht="15" customHeight="1">
      <c r="A853" s="19"/>
      <c r="B853" s="62" t="str">
        <f>IFERROR(VLOOKUP(D853,DB!A:K,11,0),"")</f>
        <v/>
      </c>
      <c r="C853" s="18"/>
      <c r="D853" s="18"/>
      <c r="E853" s="18"/>
      <c r="F853" s="20"/>
      <c r="G853" s="21">
        <f t="shared" ca="1" si="13"/>
        <v>45962.773957407408</v>
      </c>
      <c r="H853" s="22"/>
      <c r="I853" s="19" t="str">
        <f>IFERROR(VLOOKUP(D853,DB!A:F,6,0),"")</f>
        <v/>
      </c>
      <c r="J853" s="18" t="str">
        <f>IFERROR(VLOOKUP(D853,DB!A:G,7,0),"")</f>
        <v/>
      </c>
      <c r="K853" s="46"/>
      <c r="L853" s="23" t="str">
        <f>IFERROR(VLOOKUP(D853,DB!A:I,9,0),"")</f>
        <v/>
      </c>
    </row>
    <row r="854" spans="1:12" ht="15" customHeight="1">
      <c r="A854" s="19"/>
      <c r="B854" s="62" t="str">
        <f>IFERROR(VLOOKUP(D854,DB!A:K,11,0),"")</f>
        <v/>
      </c>
      <c r="C854" s="18"/>
      <c r="D854" s="18"/>
      <c r="E854" s="18"/>
      <c r="F854" s="20"/>
      <c r="G854" s="21">
        <f t="shared" ca="1" si="13"/>
        <v>45962.773957407408</v>
      </c>
      <c r="H854" s="22"/>
      <c r="I854" s="19" t="str">
        <f>IFERROR(VLOOKUP(D854,DB!A:F,6,0),"")</f>
        <v/>
      </c>
      <c r="J854" s="18" t="str">
        <f>IFERROR(VLOOKUP(D854,DB!A:G,7,0),"")</f>
        <v/>
      </c>
      <c r="K854" s="46"/>
      <c r="L854" s="23" t="str">
        <f>IFERROR(VLOOKUP(D854,DB!A:I,9,0),"")</f>
        <v/>
      </c>
    </row>
    <row r="855" spans="1:12" ht="15" customHeight="1">
      <c r="A855" s="19"/>
      <c r="B855" s="62" t="str">
        <f>IFERROR(VLOOKUP(D855,DB!A:K,11,0),"")</f>
        <v/>
      </c>
      <c r="C855" s="18"/>
      <c r="D855" s="18"/>
      <c r="E855" s="18"/>
      <c r="F855" s="20"/>
      <c r="G855" s="21">
        <f t="shared" ca="1" si="13"/>
        <v>45962.773957407408</v>
      </c>
      <c r="H855" s="22"/>
      <c r="I855" s="19" t="str">
        <f>IFERROR(VLOOKUP(D855,DB!A:F,6,0),"")</f>
        <v/>
      </c>
      <c r="J855" s="18" t="str">
        <f>IFERROR(VLOOKUP(D855,DB!A:G,7,0),"")</f>
        <v/>
      </c>
      <c r="K855" s="46"/>
      <c r="L855" s="23" t="str">
        <f>IFERROR(VLOOKUP(D855,DB!A:I,9,0),"")</f>
        <v/>
      </c>
    </row>
    <row r="856" spans="1:12" ht="15" customHeight="1">
      <c r="A856" s="19"/>
      <c r="B856" s="62" t="str">
        <f>IFERROR(VLOOKUP(D856,DB!A:K,11,0),"")</f>
        <v/>
      </c>
      <c r="C856" s="18"/>
      <c r="D856" s="18"/>
      <c r="E856" s="18"/>
      <c r="F856" s="20"/>
      <c r="G856" s="21">
        <f t="shared" ca="1" si="13"/>
        <v>45962.773957407408</v>
      </c>
      <c r="H856" s="22"/>
      <c r="I856" s="19" t="str">
        <f>IFERROR(VLOOKUP(D856,DB!A:F,6,0),"")</f>
        <v/>
      </c>
      <c r="J856" s="18" t="str">
        <f>IFERROR(VLOOKUP(D856,DB!A:G,7,0),"")</f>
        <v/>
      </c>
      <c r="K856" s="46"/>
      <c r="L856" s="23" t="str">
        <f>IFERROR(VLOOKUP(D856,DB!A:I,9,0),"")</f>
        <v/>
      </c>
    </row>
    <row r="857" spans="1:12" ht="15" customHeight="1">
      <c r="A857" s="19"/>
      <c r="B857" s="62" t="str">
        <f>IFERROR(VLOOKUP(D857,DB!A:K,11,0),"")</f>
        <v/>
      </c>
      <c r="C857" s="18"/>
      <c r="D857" s="18"/>
      <c r="E857" s="18"/>
      <c r="F857" s="20"/>
      <c r="G857" s="21">
        <f t="shared" ca="1" si="13"/>
        <v>45962.773957407408</v>
      </c>
      <c r="H857" s="22"/>
      <c r="I857" s="19" t="str">
        <f>IFERROR(VLOOKUP(D857,DB!A:F,6,0),"")</f>
        <v/>
      </c>
      <c r="J857" s="18" t="str">
        <f>IFERROR(VLOOKUP(D857,DB!A:G,7,0),"")</f>
        <v/>
      </c>
      <c r="K857" s="46"/>
      <c r="L857" s="23" t="str">
        <f>IFERROR(VLOOKUP(D857,DB!A:I,9,0),"")</f>
        <v/>
      </c>
    </row>
    <row r="858" spans="1:12" ht="15" customHeight="1">
      <c r="A858" s="19"/>
      <c r="B858" s="62" t="str">
        <f>IFERROR(VLOOKUP(D858,DB!A:K,11,0),"")</f>
        <v/>
      </c>
      <c r="C858" s="18"/>
      <c r="D858" s="18"/>
      <c r="E858" s="18"/>
      <c r="F858" s="20"/>
      <c r="G858" s="21">
        <f t="shared" ca="1" si="13"/>
        <v>45962.773957407408</v>
      </c>
      <c r="H858" s="22"/>
      <c r="I858" s="19" t="str">
        <f>IFERROR(VLOOKUP(D858,DB!A:F,6,0),"")</f>
        <v/>
      </c>
      <c r="J858" s="18" t="str">
        <f>IFERROR(VLOOKUP(D858,DB!A:G,7,0),"")</f>
        <v/>
      </c>
      <c r="K858" s="46"/>
      <c r="L858" s="23" t="str">
        <f>IFERROR(VLOOKUP(D858,DB!A:I,9,0),"")</f>
        <v/>
      </c>
    </row>
    <row r="859" spans="1:12" ht="15" customHeight="1">
      <c r="A859" s="19"/>
      <c r="B859" s="62" t="str">
        <f>IFERROR(VLOOKUP(D859,DB!A:K,11,0),"")</f>
        <v/>
      </c>
      <c r="C859" s="18"/>
      <c r="D859" s="18"/>
      <c r="E859" s="18"/>
      <c r="F859" s="20"/>
      <c r="G859" s="21">
        <f t="shared" ca="1" si="13"/>
        <v>45962.773957407408</v>
      </c>
      <c r="H859" s="22"/>
      <c r="I859" s="19" t="str">
        <f>IFERROR(VLOOKUP(D859,DB!A:F,6,0),"")</f>
        <v/>
      </c>
      <c r="J859" s="18" t="str">
        <f>IFERROR(VLOOKUP(D859,DB!A:G,7,0),"")</f>
        <v/>
      </c>
      <c r="K859" s="46"/>
      <c r="L859" s="23" t="str">
        <f>IFERROR(VLOOKUP(D859,DB!A:I,9,0),"")</f>
        <v/>
      </c>
    </row>
    <row r="860" spans="1:12" ht="15" customHeight="1">
      <c r="A860" s="19"/>
      <c r="B860" s="62" t="str">
        <f>IFERROR(VLOOKUP(D860,DB!A:K,11,0),"")</f>
        <v/>
      </c>
      <c r="C860" s="18"/>
      <c r="D860" s="18"/>
      <c r="E860" s="18"/>
      <c r="F860" s="20"/>
      <c r="G860" s="21">
        <f t="shared" ca="1" si="13"/>
        <v>45962.773957407408</v>
      </c>
      <c r="H860" s="22"/>
      <c r="I860" s="19" t="str">
        <f>IFERROR(VLOOKUP(D860,DB!A:F,6,0),"")</f>
        <v/>
      </c>
      <c r="J860" s="18" t="str">
        <f>IFERROR(VLOOKUP(D860,DB!A:G,7,0),"")</f>
        <v/>
      </c>
      <c r="K860" s="46"/>
      <c r="L860" s="23" t="str">
        <f>IFERROR(VLOOKUP(D860,DB!A:I,9,0),"")</f>
        <v/>
      </c>
    </row>
    <row r="861" spans="1:12" ht="15" customHeight="1">
      <c r="A861" s="19"/>
      <c r="B861" s="62" t="str">
        <f>IFERROR(VLOOKUP(D861,DB!A:K,11,0),"")</f>
        <v/>
      </c>
      <c r="C861" s="18"/>
      <c r="D861" s="18"/>
      <c r="E861" s="18"/>
      <c r="F861" s="20"/>
      <c r="G861" s="21">
        <f t="shared" ca="1" si="13"/>
        <v>45962.773957407408</v>
      </c>
      <c r="H861" s="22"/>
      <c r="I861" s="19" t="str">
        <f>IFERROR(VLOOKUP(D861,DB!A:F,6,0),"")</f>
        <v/>
      </c>
      <c r="J861" s="18" t="str">
        <f>IFERROR(VLOOKUP(D861,DB!A:G,7,0),"")</f>
        <v/>
      </c>
      <c r="K861" s="46"/>
      <c r="L861" s="23" t="str">
        <f>IFERROR(VLOOKUP(D861,DB!A:I,9,0),"")</f>
        <v/>
      </c>
    </row>
    <row r="862" spans="1:12" ht="15" customHeight="1">
      <c r="A862" s="19"/>
      <c r="B862" s="62" t="str">
        <f>IFERROR(VLOOKUP(D862,DB!A:K,11,0),"")</f>
        <v/>
      </c>
      <c r="C862" s="18"/>
      <c r="D862" s="18"/>
      <c r="E862" s="18"/>
      <c r="F862" s="20"/>
      <c r="G862" s="21">
        <f t="shared" ca="1" si="13"/>
        <v>45962.773957407408</v>
      </c>
      <c r="H862" s="22"/>
      <c r="I862" s="19" t="str">
        <f>IFERROR(VLOOKUP(D862,DB!A:F,6,0),"")</f>
        <v/>
      </c>
      <c r="J862" s="18" t="str">
        <f>IFERROR(VLOOKUP(D862,DB!A:G,7,0),"")</f>
        <v/>
      </c>
      <c r="K862" s="46"/>
      <c r="L862" s="23" t="str">
        <f>IFERROR(VLOOKUP(D862,DB!A:I,9,0),"")</f>
        <v/>
      </c>
    </row>
    <row r="863" spans="1:12" ht="15" customHeight="1">
      <c r="A863" s="19"/>
      <c r="B863" s="62" t="str">
        <f>IFERROR(VLOOKUP(D863,DB!A:K,11,0),"")</f>
        <v/>
      </c>
      <c r="C863" s="18"/>
      <c r="D863" s="18"/>
      <c r="E863" s="18"/>
      <c r="F863" s="20"/>
      <c r="G863" s="21">
        <f t="shared" ca="1" si="13"/>
        <v>45962.773957407408</v>
      </c>
      <c r="H863" s="22"/>
      <c r="I863" s="19" t="str">
        <f>IFERROR(VLOOKUP(D863,DB!A:F,6,0),"")</f>
        <v/>
      </c>
      <c r="J863" s="18" t="str">
        <f>IFERROR(VLOOKUP(D863,DB!A:G,7,0),"")</f>
        <v/>
      </c>
      <c r="K863" s="46"/>
      <c r="L863" s="23" t="str">
        <f>IFERROR(VLOOKUP(D863,DB!A:I,9,0),"")</f>
        <v/>
      </c>
    </row>
    <row r="864" spans="1:12" ht="15" customHeight="1">
      <c r="A864" s="19"/>
      <c r="B864" s="62" t="str">
        <f>IFERROR(VLOOKUP(D864,DB!A:K,11,0),"")</f>
        <v/>
      </c>
      <c r="C864" s="18"/>
      <c r="D864" s="18"/>
      <c r="E864" s="18"/>
      <c r="F864" s="20"/>
      <c r="G864" s="21">
        <f t="shared" ca="1" si="13"/>
        <v>45962.773957407408</v>
      </c>
      <c r="H864" s="22"/>
      <c r="I864" s="19" t="str">
        <f>IFERROR(VLOOKUP(D864,DB!A:F,6,0),"")</f>
        <v/>
      </c>
      <c r="J864" s="18" t="str">
        <f>IFERROR(VLOOKUP(D864,DB!A:G,7,0),"")</f>
        <v/>
      </c>
      <c r="K864" s="46"/>
      <c r="L864" s="23" t="str">
        <f>IFERROR(VLOOKUP(D864,DB!A:I,9,0),"")</f>
        <v/>
      </c>
    </row>
    <row r="865" spans="1:12" ht="15" customHeight="1">
      <c r="A865" s="19"/>
      <c r="B865" s="62" t="str">
        <f>IFERROR(VLOOKUP(D865,DB!A:K,11,0),"")</f>
        <v/>
      </c>
      <c r="C865" s="18"/>
      <c r="D865" s="18"/>
      <c r="E865" s="18"/>
      <c r="F865" s="20"/>
      <c r="G865" s="21">
        <f t="shared" ca="1" si="13"/>
        <v>45962.773957407408</v>
      </c>
      <c r="H865" s="22"/>
      <c r="I865" s="19" t="str">
        <f>IFERROR(VLOOKUP(D865,DB!A:F,6,0),"")</f>
        <v/>
      </c>
      <c r="J865" s="18" t="str">
        <f>IFERROR(VLOOKUP(D865,DB!A:G,7,0),"")</f>
        <v/>
      </c>
      <c r="K865" s="46"/>
      <c r="L865" s="23" t="str">
        <f>IFERROR(VLOOKUP(D865,DB!A:I,9,0),"")</f>
        <v/>
      </c>
    </row>
    <row r="866" spans="1:12" ht="15" customHeight="1">
      <c r="A866" s="19"/>
      <c r="B866" s="62" t="str">
        <f>IFERROR(VLOOKUP(D866,DB!A:K,11,0),"")</f>
        <v/>
      </c>
      <c r="C866" s="18"/>
      <c r="D866" s="18"/>
      <c r="E866" s="18"/>
      <c r="F866" s="20"/>
      <c r="G866" s="21">
        <f t="shared" ca="1" si="13"/>
        <v>45962.773957407408</v>
      </c>
      <c r="H866" s="22"/>
      <c r="I866" s="19" t="str">
        <f>IFERROR(VLOOKUP(D866,DB!A:F,6,0),"")</f>
        <v/>
      </c>
      <c r="J866" s="18" t="str">
        <f>IFERROR(VLOOKUP(D866,DB!A:G,7,0),"")</f>
        <v/>
      </c>
      <c r="K866" s="46"/>
      <c r="L866" s="23" t="str">
        <f>IFERROR(VLOOKUP(D866,DB!A:I,9,0),"")</f>
        <v/>
      </c>
    </row>
    <row r="867" spans="1:12" ht="15" customHeight="1">
      <c r="A867" s="19"/>
      <c r="B867" s="62" t="str">
        <f>IFERROR(VLOOKUP(D867,DB!A:K,11,0),"")</f>
        <v/>
      </c>
      <c r="C867" s="18"/>
      <c r="D867" s="18"/>
      <c r="E867" s="18"/>
      <c r="F867" s="20"/>
      <c r="G867" s="21">
        <f t="shared" ca="1" si="13"/>
        <v>45962.773957407408</v>
      </c>
      <c r="H867" s="22"/>
      <c r="I867" s="19" t="str">
        <f>IFERROR(VLOOKUP(D867,DB!A:F,6,0),"")</f>
        <v/>
      </c>
      <c r="J867" s="18" t="str">
        <f>IFERROR(VLOOKUP(D867,DB!A:G,7,0),"")</f>
        <v/>
      </c>
      <c r="K867" s="46"/>
      <c r="L867" s="23" t="str">
        <f>IFERROR(VLOOKUP(D867,DB!A:I,9,0),"")</f>
        <v/>
      </c>
    </row>
    <row r="868" spans="1:12" ht="15" customHeight="1">
      <c r="A868" s="19"/>
      <c r="B868" s="62" t="str">
        <f>IFERROR(VLOOKUP(D868,DB!A:K,11,0),"")</f>
        <v/>
      </c>
      <c r="C868" s="18"/>
      <c r="D868" s="18"/>
      <c r="E868" s="18"/>
      <c r="F868" s="20"/>
      <c r="G868" s="21">
        <f t="shared" ca="1" si="13"/>
        <v>45962.773957407408</v>
      </c>
      <c r="H868" s="22"/>
      <c r="I868" s="19" t="str">
        <f>IFERROR(VLOOKUP(D868,DB!A:F,6,0),"")</f>
        <v/>
      </c>
      <c r="J868" s="18" t="str">
        <f>IFERROR(VLOOKUP(D868,DB!A:G,7,0),"")</f>
        <v/>
      </c>
      <c r="K868" s="46"/>
      <c r="L868" s="23" t="str">
        <f>IFERROR(VLOOKUP(D868,DB!A:I,9,0),"")</f>
        <v/>
      </c>
    </row>
    <row r="869" spans="1:12" ht="15" customHeight="1">
      <c r="A869" s="19"/>
      <c r="B869" s="62" t="str">
        <f>IFERROR(VLOOKUP(D869,DB!A:K,11,0),"")</f>
        <v/>
      </c>
      <c r="C869" s="18"/>
      <c r="D869" s="18"/>
      <c r="E869" s="18"/>
      <c r="F869" s="20"/>
      <c r="G869" s="21">
        <f t="shared" ca="1" si="13"/>
        <v>45962.773957407408</v>
      </c>
      <c r="H869" s="22"/>
      <c r="I869" s="19" t="str">
        <f>IFERROR(VLOOKUP(D869,DB!A:F,6,0),"")</f>
        <v/>
      </c>
      <c r="J869" s="18" t="str">
        <f>IFERROR(VLOOKUP(D869,DB!A:G,7,0),"")</f>
        <v/>
      </c>
      <c r="K869" s="46"/>
      <c r="L869" s="23" t="str">
        <f>IFERROR(VLOOKUP(D869,DB!A:I,9,0),"")</f>
        <v/>
      </c>
    </row>
    <row r="870" spans="1:12" ht="15" customHeight="1">
      <c r="A870" s="19"/>
      <c r="B870" s="62" t="str">
        <f>IFERROR(VLOOKUP(D870,DB!A:K,11,0),"")</f>
        <v/>
      </c>
      <c r="C870" s="18"/>
      <c r="D870" s="18"/>
      <c r="E870" s="18"/>
      <c r="F870" s="20"/>
      <c r="G870" s="21">
        <f t="shared" ca="1" si="13"/>
        <v>45962.773957407408</v>
      </c>
      <c r="H870" s="22"/>
      <c r="I870" s="19" t="str">
        <f>IFERROR(VLOOKUP(D870,DB!A:F,6,0),"")</f>
        <v/>
      </c>
      <c r="J870" s="18" t="str">
        <f>IFERROR(VLOOKUP(D870,DB!A:G,7,0),"")</f>
        <v/>
      </c>
      <c r="K870" s="46"/>
      <c r="L870" s="23" t="str">
        <f>IFERROR(VLOOKUP(D870,DB!A:I,9,0),"")</f>
        <v/>
      </c>
    </row>
    <row r="871" spans="1:12" ht="15" customHeight="1">
      <c r="A871" s="19"/>
      <c r="B871" s="62" t="str">
        <f>IFERROR(VLOOKUP(D871,DB!A:K,11,0),"")</f>
        <v/>
      </c>
      <c r="C871" s="18"/>
      <c r="D871" s="18"/>
      <c r="E871" s="18"/>
      <c r="F871" s="20"/>
      <c r="G871" s="21">
        <f t="shared" ca="1" si="13"/>
        <v>45962.773957407408</v>
      </c>
      <c r="H871" s="22"/>
      <c r="I871" s="19" t="str">
        <f>IFERROR(VLOOKUP(D871,DB!A:F,6,0),"")</f>
        <v/>
      </c>
      <c r="J871" s="18" t="str">
        <f>IFERROR(VLOOKUP(D871,DB!A:G,7,0),"")</f>
        <v/>
      </c>
      <c r="K871" s="46"/>
      <c r="L871" s="23" t="str">
        <f>IFERROR(VLOOKUP(D871,DB!A:I,9,0),"")</f>
        <v/>
      </c>
    </row>
    <row r="872" spans="1:12" ht="15" customHeight="1">
      <c r="A872" s="19"/>
      <c r="B872" s="62" t="str">
        <f>IFERROR(VLOOKUP(D872,DB!A:K,11,0),"")</f>
        <v/>
      </c>
      <c r="C872" s="18"/>
      <c r="D872" s="18"/>
      <c r="E872" s="18"/>
      <c r="F872" s="20"/>
      <c r="G872" s="21">
        <f t="shared" ca="1" si="13"/>
        <v>45962.773957407408</v>
      </c>
      <c r="H872" s="22"/>
      <c r="I872" s="19" t="str">
        <f>IFERROR(VLOOKUP(D872,DB!A:F,6,0),"")</f>
        <v/>
      </c>
      <c r="J872" s="18" t="str">
        <f>IFERROR(VLOOKUP(D872,DB!A:G,7,0),"")</f>
        <v/>
      </c>
      <c r="K872" s="46"/>
      <c r="L872" s="23" t="str">
        <f>IFERROR(VLOOKUP(D872,DB!A:I,9,0),"")</f>
        <v/>
      </c>
    </row>
    <row r="873" spans="1:12" ht="15" customHeight="1">
      <c r="A873" s="19"/>
      <c r="B873" s="62" t="str">
        <f>IFERROR(VLOOKUP(D873,DB!A:K,11,0),"")</f>
        <v/>
      </c>
      <c r="C873" s="18"/>
      <c r="D873" s="18"/>
      <c r="E873" s="18"/>
      <c r="F873" s="20"/>
      <c r="G873" s="21">
        <f t="shared" ca="1" si="13"/>
        <v>45962.773957407408</v>
      </c>
      <c r="H873" s="22"/>
      <c r="I873" s="19" t="str">
        <f>IFERROR(VLOOKUP(D873,DB!A:F,6,0),"")</f>
        <v/>
      </c>
      <c r="J873" s="18" t="str">
        <f>IFERROR(VLOOKUP(D873,DB!A:G,7,0),"")</f>
        <v/>
      </c>
      <c r="K873" s="46"/>
      <c r="L873" s="23" t="str">
        <f>IFERROR(VLOOKUP(D873,DB!A:I,9,0),"")</f>
        <v/>
      </c>
    </row>
    <row r="874" spans="1:12" ht="15" customHeight="1">
      <c r="A874" s="19"/>
      <c r="B874" s="62" t="str">
        <f>IFERROR(VLOOKUP(D874,DB!A:K,11,0),"")</f>
        <v/>
      </c>
      <c r="C874" s="18"/>
      <c r="D874" s="18"/>
      <c r="E874" s="18"/>
      <c r="F874" s="20"/>
      <c r="G874" s="21">
        <f t="shared" ca="1" si="13"/>
        <v>45962.773957407408</v>
      </c>
      <c r="H874" s="22"/>
      <c r="I874" s="19" t="str">
        <f>IFERROR(VLOOKUP(D874,DB!A:F,6,0),"")</f>
        <v/>
      </c>
      <c r="J874" s="18" t="str">
        <f>IFERROR(VLOOKUP(D874,DB!A:G,7,0),"")</f>
        <v/>
      </c>
      <c r="K874" s="46"/>
      <c r="L874" s="23" t="str">
        <f>IFERROR(VLOOKUP(D874,DB!A:I,9,0),"")</f>
        <v/>
      </c>
    </row>
    <row r="875" spans="1:12" ht="15" customHeight="1">
      <c r="A875" s="19"/>
      <c r="B875" s="62" t="str">
        <f>IFERROR(VLOOKUP(D875,DB!A:K,11,0),"")</f>
        <v/>
      </c>
      <c r="C875" s="18"/>
      <c r="D875" s="18"/>
      <c r="E875" s="18"/>
      <c r="F875" s="20"/>
      <c r="G875" s="21">
        <f t="shared" ca="1" si="13"/>
        <v>45962.773957407408</v>
      </c>
      <c r="H875" s="22"/>
      <c r="I875" s="19" t="str">
        <f>IFERROR(VLOOKUP(D875,DB!A:F,6,0),"")</f>
        <v/>
      </c>
      <c r="J875" s="18" t="str">
        <f>IFERROR(VLOOKUP(D875,DB!A:G,7,0),"")</f>
        <v/>
      </c>
      <c r="K875" s="46"/>
      <c r="L875" s="23" t="str">
        <f>IFERROR(VLOOKUP(D875,DB!A:I,9,0),"")</f>
        <v/>
      </c>
    </row>
    <row r="876" spans="1:12" ht="15" customHeight="1">
      <c r="A876" s="19"/>
      <c r="B876" s="62" t="str">
        <f>IFERROR(VLOOKUP(D876,DB!A:K,11,0),"")</f>
        <v/>
      </c>
      <c r="C876" s="18"/>
      <c r="D876" s="18"/>
      <c r="E876" s="18"/>
      <c r="F876" s="20"/>
      <c r="G876" s="21">
        <f t="shared" ca="1" si="13"/>
        <v>45962.773957407408</v>
      </c>
      <c r="H876" s="22"/>
      <c r="I876" s="19" t="str">
        <f>IFERROR(VLOOKUP(D876,DB!A:F,6,0),"")</f>
        <v/>
      </c>
      <c r="J876" s="18" t="str">
        <f>IFERROR(VLOOKUP(D876,DB!A:G,7,0),"")</f>
        <v/>
      </c>
      <c r="K876" s="46"/>
      <c r="L876" s="23" t="str">
        <f>IFERROR(VLOOKUP(D876,DB!A:I,9,0),"")</f>
        <v/>
      </c>
    </row>
    <row r="877" spans="1:12" ht="15" customHeight="1">
      <c r="A877" s="19"/>
      <c r="B877" s="62" t="str">
        <f>IFERROR(VLOOKUP(D877,DB!A:K,11,0),"")</f>
        <v/>
      </c>
      <c r="C877" s="18"/>
      <c r="D877" s="18"/>
      <c r="E877" s="18"/>
      <c r="F877" s="20"/>
      <c r="G877" s="21">
        <f t="shared" ca="1" si="13"/>
        <v>45962.773957407408</v>
      </c>
      <c r="H877" s="22"/>
      <c r="I877" s="19" t="str">
        <f>IFERROR(VLOOKUP(D877,DB!A:F,6,0),"")</f>
        <v/>
      </c>
      <c r="J877" s="18" t="str">
        <f>IFERROR(VLOOKUP(D877,DB!A:G,7,0),"")</f>
        <v/>
      </c>
      <c r="K877" s="46"/>
      <c r="L877" s="23" t="str">
        <f>IFERROR(VLOOKUP(D877,DB!A:I,9,0),"")</f>
        <v/>
      </c>
    </row>
    <row r="878" spans="1:12" ht="15" customHeight="1">
      <c r="A878" s="19"/>
      <c r="B878" s="62" t="str">
        <f>IFERROR(VLOOKUP(D878,DB!A:K,11,0),"")</f>
        <v/>
      </c>
      <c r="C878" s="18"/>
      <c r="D878" s="18"/>
      <c r="E878" s="18"/>
      <c r="F878" s="20"/>
      <c r="G878" s="21">
        <f t="shared" ca="1" si="13"/>
        <v>45962.773957407408</v>
      </c>
      <c r="H878" s="22"/>
      <c r="I878" s="19" t="str">
        <f>IFERROR(VLOOKUP(D878,DB!A:F,6,0),"")</f>
        <v/>
      </c>
      <c r="J878" s="18" t="str">
        <f>IFERROR(VLOOKUP(D878,DB!A:G,7,0),"")</f>
        <v/>
      </c>
      <c r="K878" s="46"/>
      <c r="L878" s="23" t="str">
        <f>IFERROR(VLOOKUP(D878,DB!A:I,9,0),"")</f>
        <v/>
      </c>
    </row>
    <row r="879" spans="1:12" ht="15" customHeight="1">
      <c r="A879" s="19"/>
      <c r="B879" s="62" t="str">
        <f>IFERROR(VLOOKUP(D879,DB!A:K,11,0),"")</f>
        <v/>
      </c>
      <c r="C879" s="18"/>
      <c r="D879" s="18"/>
      <c r="E879" s="18"/>
      <c r="F879" s="20"/>
      <c r="G879" s="21">
        <f t="shared" ca="1" si="13"/>
        <v>45962.773957407408</v>
      </c>
      <c r="H879" s="22"/>
      <c r="I879" s="19" t="str">
        <f>IFERROR(VLOOKUP(D879,DB!A:F,6,0),"")</f>
        <v/>
      </c>
      <c r="J879" s="18" t="str">
        <f>IFERROR(VLOOKUP(D879,DB!A:G,7,0),"")</f>
        <v/>
      </c>
      <c r="K879" s="46"/>
      <c r="L879" s="23" t="str">
        <f>IFERROR(VLOOKUP(D879,DB!A:I,9,0),"")</f>
        <v/>
      </c>
    </row>
    <row r="880" spans="1:12" ht="15" customHeight="1">
      <c r="A880" s="19"/>
      <c r="B880" s="62" t="str">
        <f>IFERROR(VLOOKUP(D880,DB!A:K,11,0),"")</f>
        <v/>
      </c>
      <c r="C880" s="18"/>
      <c r="D880" s="18"/>
      <c r="E880" s="18"/>
      <c r="F880" s="20"/>
      <c r="G880" s="21">
        <f t="shared" ca="1" si="13"/>
        <v>45962.773957407408</v>
      </c>
      <c r="H880" s="22"/>
      <c r="I880" s="19" t="str">
        <f>IFERROR(VLOOKUP(D880,DB!A:F,6,0),"")</f>
        <v/>
      </c>
      <c r="J880" s="18" t="str">
        <f>IFERROR(VLOOKUP(D880,DB!A:G,7,0),"")</f>
        <v/>
      </c>
      <c r="K880" s="46"/>
      <c r="L880" s="23" t="str">
        <f>IFERROR(VLOOKUP(D880,DB!A:I,9,0),"")</f>
        <v/>
      </c>
    </row>
    <row r="881" spans="1:12" ht="15" customHeight="1">
      <c r="A881" s="19"/>
      <c r="B881" s="62" t="str">
        <f>IFERROR(VLOOKUP(D881,DB!A:K,11,0),"")</f>
        <v/>
      </c>
      <c r="C881" s="18"/>
      <c r="D881" s="18"/>
      <c r="E881" s="18"/>
      <c r="F881" s="20"/>
      <c r="G881" s="21">
        <f t="shared" ca="1" si="13"/>
        <v>45962.773957407408</v>
      </c>
      <c r="H881" s="22"/>
      <c r="I881" s="19" t="str">
        <f>IFERROR(VLOOKUP(D881,DB!A:F,6,0),"")</f>
        <v/>
      </c>
      <c r="J881" s="18" t="str">
        <f>IFERROR(VLOOKUP(D881,DB!A:G,7,0),"")</f>
        <v/>
      </c>
      <c r="K881" s="46"/>
      <c r="L881" s="23" t="str">
        <f>IFERROR(VLOOKUP(D881,DB!A:I,9,0),"")</f>
        <v/>
      </c>
    </row>
    <row r="882" spans="1:12" ht="15" customHeight="1">
      <c r="A882" s="19"/>
      <c r="B882" s="62" t="str">
        <f>IFERROR(VLOOKUP(D882,DB!A:K,11,0),"")</f>
        <v/>
      </c>
      <c r="C882" s="18"/>
      <c r="D882" s="18"/>
      <c r="E882" s="18"/>
      <c r="F882" s="20"/>
      <c r="G882" s="21">
        <f t="shared" ca="1" si="13"/>
        <v>45962.773957407408</v>
      </c>
      <c r="H882" s="22"/>
      <c r="I882" s="19" t="str">
        <f>IFERROR(VLOOKUP(D882,DB!A:F,6,0),"")</f>
        <v/>
      </c>
      <c r="J882" s="18" t="str">
        <f>IFERROR(VLOOKUP(D882,DB!A:G,7,0),"")</f>
        <v/>
      </c>
      <c r="K882" s="46"/>
      <c r="L882" s="23" t="str">
        <f>IFERROR(VLOOKUP(D882,DB!A:I,9,0),"")</f>
        <v/>
      </c>
    </row>
    <row r="883" spans="1:12" ht="15" customHeight="1">
      <c r="A883" s="19"/>
      <c r="B883" s="62" t="str">
        <f>IFERROR(VLOOKUP(D883,DB!A:K,11,0),"")</f>
        <v/>
      </c>
      <c r="C883" s="18"/>
      <c r="D883" s="18"/>
      <c r="E883" s="18"/>
      <c r="F883" s="20"/>
      <c r="G883" s="21">
        <f t="shared" ca="1" si="13"/>
        <v>45962.773957407408</v>
      </c>
      <c r="H883" s="22"/>
      <c r="I883" s="19" t="str">
        <f>IFERROR(VLOOKUP(D883,DB!A:F,6,0),"")</f>
        <v/>
      </c>
      <c r="J883" s="18" t="str">
        <f>IFERROR(VLOOKUP(D883,DB!A:G,7,0),"")</f>
        <v/>
      </c>
      <c r="K883" s="46"/>
      <c r="L883" s="23" t="str">
        <f>IFERROR(VLOOKUP(D883,DB!A:I,9,0),"")</f>
        <v/>
      </c>
    </row>
    <row r="884" spans="1:12" ht="15" customHeight="1">
      <c r="A884" s="19"/>
      <c r="B884" s="62" t="str">
        <f>IFERROR(VLOOKUP(D884,DB!A:K,11,0),"")</f>
        <v/>
      </c>
      <c r="C884" s="18"/>
      <c r="D884" s="18"/>
      <c r="E884" s="18"/>
      <c r="F884" s="20"/>
      <c r="G884" s="21">
        <f t="shared" ca="1" si="13"/>
        <v>45962.773957407408</v>
      </c>
      <c r="H884" s="22"/>
      <c r="I884" s="19" t="str">
        <f>IFERROR(VLOOKUP(D884,DB!A:F,6,0),"")</f>
        <v/>
      </c>
      <c r="J884" s="18" t="str">
        <f>IFERROR(VLOOKUP(D884,DB!A:G,7,0),"")</f>
        <v/>
      </c>
      <c r="K884" s="46"/>
      <c r="L884" s="23" t="str">
        <f>IFERROR(VLOOKUP(D884,DB!A:I,9,0),"")</f>
        <v/>
      </c>
    </row>
    <row r="885" spans="1:12" ht="15" customHeight="1">
      <c r="A885" s="19"/>
      <c r="B885" s="62" t="str">
        <f>IFERROR(VLOOKUP(D885,DB!A:K,11,0),"")</f>
        <v/>
      </c>
      <c r="C885" s="18"/>
      <c r="D885" s="18"/>
      <c r="E885" s="18"/>
      <c r="F885" s="20"/>
      <c r="G885" s="21">
        <f t="shared" ref="G885:G948" ca="1" si="14">IFERROR(NOW()-F885,"-")</f>
        <v>45962.773957407408</v>
      </c>
      <c r="H885" s="22"/>
      <c r="I885" s="19" t="str">
        <f>IFERROR(VLOOKUP(D885,DB!A:F,6,0),"")</f>
        <v/>
      </c>
      <c r="J885" s="18" t="str">
        <f>IFERROR(VLOOKUP(D885,DB!A:G,7,0),"")</f>
        <v/>
      </c>
      <c r="K885" s="46"/>
      <c r="L885" s="23" t="str">
        <f>IFERROR(VLOOKUP(D885,DB!A:I,9,0),"")</f>
        <v/>
      </c>
    </row>
    <row r="886" spans="1:12" ht="15" customHeight="1">
      <c r="A886" s="19"/>
      <c r="B886" s="62" t="str">
        <f>IFERROR(VLOOKUP(D886,DB!A:K,11,0),"")</f>
        <v/>
      </c>
      <c r="C886" s="18"/>
      <c r="D886" s="18"/>
      <c r="E886" s="18"/>
      <c r="F886" s="20"/>
      <c r="G886" s="21">
        <f t="shared" ca="1" si="14"/>
        <v>45962.773957407408</v>
      </c>
      <c r="H886" s="22"/>
      <c r="I886" s="19" t="str">
        <f>IFERROR(VLOOKUP(D886,DB!A:F,6,0),"")</f>
        <v/>
      </c>
      <c r="J886" s="18" t="str">
        <f>IFERROR(VLOOKUP(D886,DB!A:G,7,0),"")</f>
        <v/>
      </c>
      <c r="K886" s="46"/>
      <c r="L886" s="23" t="str">
        <f>IFERROR(VLOOKUP(D886,DB!A:I,9,0),"")</f>
        <v/>
      </c>
    </row>
    <row r="887" spans="1:12" ht="15" customHeight="1">
      <c r="A887" s="19"/>
      <c r="B887" s="62" t="str">
        <f>IFERROR(VLOOKUP(D887,DB!A:K,11,0),"")</f>
        <v/>
      </c>
      <c r="C887" s="18"/>
      <c r="D887" s="18"/>
      <c r="E887" s="18"/>
      <c r="F887" s="20"/>
      <c r="G887" s="21">
        <f t="shared" ca="1" si="14"/>
        <v>45962.773957407408</v>
      </c>
      <c r="H887" s="22"/>
      <c r="I887" s="19" t="str">
        <f>IFERROR(VLOOKUP(D887,DB!A:F,6,0),"")</f>
        <v/>
      </c>
      <c r="J887" s="18" t="str">
        <f>IFERROR(VLOOKUP(D887,DB!A:G,7,0),"")</f>
        <v/>
      </c>
      <c r="K887" s="46"/>
      <c r="L887" s="23" t="str">
        <f>IFERROR(VLOOKUP(D887,DB!A:I,9,0),"")</f>
        <v/>
      </c>
    </row>
    <row r="888" spans="1:12" ht="15" customHeight="1">
      <c r="A888" s="19"/>
      <c r="B888" s="62" t="str">
        <f>IFERROR(VLOOKUP(D888,DB!A:K,11,0),"")</f>
        <v/>
      </c>
      <c r="C888" s="18"/>
      <c r="D888" s="18"/>
      <c r="E888" s="18"/>
      <c r="F888" s="20"/>
      <c r="G888" s="21">
        <f t="shared" ca="1" si="14"/>
        <v>45962.773957407408</v>
      </c>
      <c r="H888" s="22"/>
      <c r="I888" s="19" t="str">
        <f>IFERROR(VLOOKUP(D888,DB!A:F,6,0),"")</f>
        <v/>
      </c>
      <c r="J888" s="18" t="str">
        <f>IFERROR(VLOOKUP(D888,DB!A:G,7,0),"")</f>
        <v/>
      </c>
      <c r="K888" s="46"/>
      <c r="L888" s="23" t="str">
        <f>IFERROR(VLOOKUP(D888,DB!A:I,9,0),"")</f>
        <v/>
      </c>
    </row>
    <row r="889" spans="1:12" ht="15" customHeight="1">
      <c r="A889" s="19"/>
      <c r="B889" s="62" t="str">
        <f>IFERROR(VLOOKUP(D889,DB!A:K,11,0),"")</f>
        <v/>
      </c>
      <c r="C889" s="18"/>
      <c r="D889" s="18"/>
      <c r="E889" s="18"/>
      <c r="F889" s="20"/>
      <c r="G889" s="21">
        <f t="shared" ca="1" si="14"/>
        <v>45962.773957407408</v>
      </c>
      <c r="H889" s="22"/>
      <c r="I889" s="19" t="str">
        <f>IFERROR(VLOOKUP(D889,DB!A:F,6,0),"")</f>
        <v/>
      </c>
      <c r="J889" s="18" t="str">
        <f>IFERROR(VLOOKUP(D889,DB!A:G,7,0),"")</f>
        <v/>
      </c>
      <c r="K889" s="46"/>
      <c r="L889" s="23" t="str">
        <f>IFERROR(VLOOKUP(D889,DB!A:I,9,0),"")</f>
        <v/>
      </c>
    </row>
    <row r="890" spans="1:12" ht="15" customHeight="1">
      <c r="A890" s="19"/>
      <c r="B890" s="62" t="str">
        <f>IFERROR(VLOOKUP(D890,DB!A:K,11,0),"")</f>
        <v/>
      </c>
      <c r="C890" s="18"/>
      <c r="D890" s="18"/>
      <c r="E890" s="18"/>
      <c r="F890" s="20"/>
      <c r="G890" s="21">
        <f t="shared" ca="1" si="14"/>
        <v>45962.773957407408</v>
      </c>
      <c r="H890" s="22"/>
      <c r="I890" s="19" t="str">
        <f>IFERROR(VLOOKUP(D890,DB!A:F,6,0),"")</f>
        <v/>
      </c>
      <c r="J890" s="18" t="str">
        <f>IFERROR(VLOOKUP(D890,DB!A:G,7,0),"")</f>
        <v/>
      </c>
      <c r="K890" s="46"/>
      <c r="L890" s="23" t="str">
        <f>IFERROR(VLOOKUP(D890,DB!A:I,9,0),"")</f>
        <v/>
      </c>
    </row>
    <row r="891" spans="1:12" ht="15" customHeight="1">
      <c r="A891" s="19"/>
      <c r="B891" s="62" t="str">
        <f>IFERROR(VLOOKUP(D891,DB!A:K,11,0),"")</f>
        <v/>
      </c>
      <c r="C891" s="18"/>
      <c r="D891" s="18"/>
      <c r="E891" s="18"/>
      <c r="F891" s="20"/>
      <c r="G891" s="21">
        <f t="shared" ca="1" si="14"/>
        <v>45962.773957407408</v>
      </c>
      <c r="H891" s="22"/>
      <c r="I891" s="19" t="str">
        <f>IFERROR(VLOOKUP(D891,DB!A:F,6,0),"")</f>
        <v/>
      </c>
      <c r="J891" s="18" t="str">
        <f>IFERROR(VLOOKUP(D891,DB!A:G,7,0),"")</f>
        <v/>
      </c>
      <c r="K891" s="46"/>
      <c r="L891" s="23" t="str">
        <f>IFERROR(VLOOKUP(D891,DB!A:I,9,0),"")</f>
        <v/>
      </c>
    </row>
    <row r="892" spans="1:12" ht="15" customHeight="1">
      <c r="A892" s="19"/>
      <c r="B892" s="62" t="str">
        <f>IFERROR(VLOOKUP(D892,DB!A:K,11,0),"")</f>
        <v/>
      </c>
      <c r="C892" s="18"/>
      <c r="D892" s="18"/>
      <c r="E892" s="18"/>
      <c r="F892" s="20"/>
      <c r="G892" s="21">
        <f t="shared" ca="1" si="14"/>
        <v>45962.773957407408</v>
      </c>
      <c r="H892" s="22"/>
      <c r="I892" s="19" t="str">
        <f>IFERROR(VLOOKUP(D892,DB!A:F,6,0),"")</f>
        <v/>
      </c>
      <c r="J892" s="18" t="str">
        <f>IFERROR(VLOOKUP(D892,DB!A:G,7,0),"")</f>
        <v/>
      </c>
      <c r="K892" s="46"/>
      <c r="L892" s="23" t="str">
        <f>IFERROR(VLOOKUP(D892,DB!A:I,9,0),"")</f>
        <v/>
      </c>
    </row>
    <row r="893" spans="1:12" ht="15" customHeight="1">
      <c r="A893" s="19"/>
      <c r="B893" s="62" t="str">
        <f>IFERROR(VLOOKUP(D893,DB!A:K,11,0),"")</f>
        <v/>
      </c>
      <c r="C893" s="18"/>
      <c r="D893" s="18"/>
      <c r="E893" s="18"/>
      <c r="F893" s="20"/>
      <c r="G893" s="21">
        <f t="shared" ca="1" si="14"/>
        <v>45962.773957407408</v>
      </c>
      <c r="H893" s="22"/>
      <c r="I893" s="19" t="str">
        <f>IFERROR(VLOOKUP(D893,DB!A:F,6,0),"")</f>
        <v/>
      </c>
      <c r="J893" s="18" t="str">
        <f>IFERROR(VLOOKUP(D893,DB!A:G,7,0),"")</f>
        <v/>
      </c>
      <c r="K893" s="46"/>
      <c r="L893" s="23" t="str">
        <f>IFERROR(VLOOKUP(D893,DB!A:I,9,0),"")</f>
        <v/>
      </c>
    </row>
    <row r="894" spans="1:12" ht="15" customHeight="1">
      <c r="A894" s="19"/>
      <c r="B894" s="62" t="str">
        <f>IFERROR(VLOOKUP(D894,DB!A:K,11,0),"")</f>
        <v/>
      </c>
      <c r="C894" s="18"/>
      <c r="D894" s="18"/>
      <c r="E894" s="18"/>
      <c r="F894" s="20"/>
      <c r="G894" s="21">
        <f t="shared" ca="1" si="14"/>
        <v>45962.773957407408</v>
      </c>
      <c r="H894" s="22"/>
      <c r="I894" s="19" t="str">
        <f>IFERROR(VLOOKUP(D894,DB!A:F,6,0),"")</f>
        <v/>
      </c>
      <c r="J894" s="18" t="str">
        <f>IFERROR(VLOOKUP(D894,DB!A:G,7,0),"")</f>
        <v/>
      </c>
      <c r="K894" s="46"/>
      <c r="L894" s="23" t="str">
        <f>IFERROR(VLOOKUP(D894,DB!A:I,9,0),"")</f>
        <v/>
      </c>
    </row>
    <row r="895" spans="1:12" ht="15" customHeight="1">
      <c r="A895" s="19"/>
      <c r="B895" s="62" t="str">
        <f>IFERROR(VLOOKUP(D895,DB!A:K,11,0),"")</f>
        <v/>
      </c>
      <c r="C895" s="18"/>
      <c r="D895" s="18"/>
      <c r="E895" s="18"/>
      <c r="F895" s="20"/>
      <c r="G895" s="21">
        <f t="shared" ca="1" si="14"/>
        <v>45962.773957407408</v>
      </c>
      <c r="H895" s="22"/>
      <c r="I895" s="19" t="str">
        <f>IFERROR(VLOOKUP(D895,DB!A:F,6,0),"")</f>
        <v/>
      </c>
      <c r="J895" s="18" t="str">
        <f>IFERROR(VLOOKUP(D895,DB!A:G,7,0),"")</f>
        <v/>
      </c>
      <c r="K895" s="46"/>
      <c r="L895" s="23" t="str">
        <f>IFERROR(VLOOKUP(D895,DB!A:I,9,0),"")</f>
        <v/>
      </c>
    </row>
    <row r="896" spans="1:12" ht="15" customHeight="1">
      <c r="A896" s="19"/>
      <c r="B896" s="62" t="str">
        <f>IFERROR(VLOOKUP(D896,DB!A:K,11,0),"")</f>
        <v/>
      </c>
      <c r="C896" s="18"/>
      <c r="D896" s="18"/>
      <c r="E896" s="18"/>
      <c r="F896" s="20"/>
      <c r="G896" s="21">
        <f t="shared" ca="1" si="14"/>
        <v>45962.773957407408</v>
      </c>
      <c r="H896" s="22"/>
      <c r="I896" s="19" t="str">
        <f>IFERROR(VLOOKUP(D896,DB!A:F,6,0),"")</f>
        <v/>
      </c>
      <c r="J896" s="18" t="str">
        <f>IFERROR(VLOOKUP(D896,DB!A:G,7,0),"")</f>
        <v/>
      </c>
      <c r="K896" s="46"/>
      <c r="L896" s="23" t="str">
        <f>IFERROR(VLOOKUP(D896,DB!A:I,9,0),"")</f>
        <v/>
      </c>
    </row>
    <row r="897" spans="1:12" ht="15" customHeight="1">
      <c r="A897" s="19"/>
      <c r="B897" s="62" t="str">
        <f>IFERROR(VLOOKUP(D897,DB!A:K,11,0),"")</f>
        <v/>
      </c>
      <c r="C897" s="18"/>
      <c r="D897" s="18"/>
      <c r="E897" s="18"/>
      <c r="F897" s="20"/>
      <c r="G897" s="21">
        <f t="shared" ca="1" si="14"/>
        <v>45962.773957407408</v>
      </c>
      <c r="H897" s="22"/>
      <c r="I897" s="19" t="str">
        <f>IFERROR(VLOOKUP(D897,DB!A:F,6,0),"")</f>
        <v/>
      </c>
      <c r="J897" s="18" t="str">
        <f>IFERROR(VLOOKUP(D897,DB!A:G,7,0),"")</f>
        <v/>
      </c>
      <c r="K897" s="46"/>
      <c r="L897" s="23" t="str">
        <f>IFERROR(VLOOKUP(D897,DB!A:I,9,0),"")</f>
        <v/>
      </c>
    </row>
    <row r="898" spans="1:12" ht="15" customHeight="1">
      <c r="A898" s="19"/>
      <c r="B898" s="62" t="str">
        <f>IFERROR(VLOOKUP(D898,DB!A:K,11,0),"")</f>
        <v/>
      </c>
      <c r="C898" s="18"/>
      <c r="D898" s="18"/>
      <c r="E898" s="18"/>
      <c r="F898" s="20"/>
      <c r="G898" s="21">
        <f t="shared" ca="1" si="14"/>
        <v>45962.773957407408</v>
      </c>
      <c r="H898" s="22"/>
      <c r="I898" s="19" t="str">
        <f>IFERROR(VLOOKUP(D898,DB!A:F,6,0),"")</f>
        <v/>
      </c>
      <c r="J898" s="18" t="str">
        <f>IFERROR(VLOOKUP(D898,DB!A:G,7,0),"")</f>
        <v/>
      </c>
      <c r="K898" s="46"/>
      <c r="L898" s="23" t="str">
        <f>IFERROR(VLOOKUP(D898,DB!A:I,9,0),"")</f>
        <v/>
      </c>
    </row>
    <row r="899" spans="1:12" ht="15" customHeight="1">
      <c r="A899" s="19"/>
      <c r="B899" s="62" t="str">
        <f>IFERROR(VLOOKUP(D899,DB!A:K,11,0),"")</f>
        <v/>
      </c>
      <c r="C899" s="18"/>
      <c r="D899" s="18"/>
      <c r="E899" s="18"/>
      <c r="F899" s="20"/>
      <c r="G899" s="21">
        <f t="shared" ca="1" si="14"/>
        <v>45962.773957407408</v>
      </c>
      <c r="H899" s="22"/>
      <c r="I899" s="19" t="str">
        <f>IFERROR(VLOOKUP(D899,DB!A:F,6,0),"")</f>
        <v/>
      </c>
      <c r="J899" s="18" t="str">
        <f>IFERROR(VLOOKUP(D899,DB!A:G,7,0),"")</f>
        <v/>
      </c>
      <c r="K899" s="46"/>
      <c r="L899" s="23" t="str">
        <f>IFERROR(VLOOKUP(D899,DB!A:I,9,0),"")</f>
        <v/>
      </c>
    </row>
    <row r="900" spans="1:12" ht="15" customHeight="1">
      <c r="A900" s="19"/>
      <c r="B900" s="62" t="str">
        <f>IFERROR(VLOOKUP(D900,DB!A:K,11,0),"")</f>
        <v/>
      </c>
      <c r="C900" s="18"/>
      <c r="D900" s="18"/>
      <c r="E900" s="18"/>
      <c r="F900" s="20"/>
      <c r="G900" s="21">
        <f t="shared" ca="1" si="14"/>
        <v>45962.773957407408</v>
      </c>
      <c r="H900" s="22"/>
      <c r="I900" s="19" t="str">
        <f>IFERROR(VLOOKUP(D900,DB!A:F,6,0),"")</f>
        <v/>
      </c>
      <c r="J900" s="18" t="str">
        <f>IFERROR(VLOOKUP(D900,DB!A:G,7,0),"")</f>
        <v/>
      </c>
      <c r="K900" s="46"/>
      <c r="L900" s="23" t="str">
        <f>IFERROR(VLOOKUP(D900,DB!A:I,9,0),"")</f>
        <v/>
      </c>
    </row>
    <row r="901" spans="1:12" ht="15" customHeight="1">
      <c r="A901" s="19"/>
      <c r="B901" s="62" t="str">
        <f>IFERROR(VLOOKUP(D901,DB!A:K,11,0),"")</f>
        <v/>
      </c>
      <c r="C901" s="18"/>
      <c r="D901" s="18"/>
      <c r="E901" s="18"/>
      <c r="F901" s="20"/>
      <c r="G901" s="21">
        <f t="shared" ca="1" si="14"/>
        <v>45962.773957407408</v>
      </c>
      <c r="H901" s="22"/>
      <c r="I901" s="19" t="str">
        <f>IFERROR(VLOOKUP(D901,DB!A:F,6,0),"")</f>
        <v/>
      </c>
      <c r="J901" s="18" t="str">
        <f>IFERROR(VLOOKUP(D901,DB!A:G,7,0),"")</f>
        <v/>
      </c>
      <c r="K901" s="46"/>
      <c r="L901" s="23" t="str">
        <f>IFERROR(VLOOKUP(D901,DB!A:I,9,0),"")</f>
        <v/>
      </c>
    </row>
    <row r="902" spans="1:12" ht="15" customHeight="1">
      <c r="A902" s="19"/>
      <c r="B902" s="62" t="str">
        <f>IFERROR(VLOOKUP(D902,DB!A:K,11,0),"")</f>
        <v/>
      </c>
      <c r="C902" s="18"/>
      <c r="D902" s="18"/>
      <c r="E902" s="18"/>
      <c r="F902" s="20"/>
      <c r="G902" s="21">
        <f t="shared" ca="1" si="14"/>
        <v>45962.773957407408</v>
      </c>
      <c r="H902" s="22"/>
      <c r="I902" s="19" t="str">
        <f>IFERROR(VLOOKUP(D902,DB!A:F,6,0),"")</f>
        <v/>
      </c>
      <c r="J902" s="18" t="str">
        <f>IFERROR(VLOOKUP(D902,DB!A:G,7,0),"")</f>
        <v/>
      </c>
      <c r="K902" s="46"/>
      <c r="L902" s="23" t="str">
        <f>IFERROR(VLOOKUP(D902,DB!A:I,9,0),"")</f>
        <v/>
      </c>
    </row>
    <row r="903" spans="1:12" ht="15" customHeight="1">
      <c r="A903" s="19"/>
      <c r="B903" s="62" t="str">
        <f>IFERROR(VLOOKUP(D903,DB!A:K,11,0),"")</f>
        <v/>
      </c>
      <c r="C903" s="18"/>
      <c r="D903" s="18"/>
      <c r="E903" s="18"/>
      <c r="F903" s="20"/>
      <c r="G903" s="21">
        <f t="shared" ca="1" si="14"/>
        <v>45962.773957407408</v>
      </c>
      <c r="H903" s="22"/>
      <c r="I903" s="19" t="str">
        <f>IFERROR(VLOOKUP(D903,DB!A:F,6,0),"")</f>
        <v/>
      </c>
      <c r="J903" s="18" t="str">
        <f>IFERROR(VLOOKUP(D903,DB!A:G,7,0),"")</f>
        <v/>
      </c>
      <c r="K903" s="46"/>
      <c r="L903" s="23" t="str">
        <f>IFERROR(VLOOKUP(D903,DB!A:I,9,0),"")</f>
        <v/>
      </c>
    </row>
    <row r="904" spans="1:12" ht="15" customHeight="1">
      <c r="A904" s="19"/>
      <c r="B904" s="62" t="str">
        <f>IFERROR(VLOOKUP(D904,DB!A:K,11,0),"")</f>
        <v/>
      </c>
      <c r="C904" s="18"/>
      <c r="D904" s="18"/>
      <c r="E904" s="18"/>
      <c r="F904" s="20"/>
      <c r="G904" s="21">
        <f t="shared" ca="1" si="14"/>
        <v>45962.773957407408</v>
      </c>
      <c r="H904" s="22"/>
      <c r="I904" s="19" t="str">
        <f>IFERROR(VLOOKUP(D904,DB!A:F,6,0),"")</f>
        <v/>
      </c>
      <c r="J904" s="18" t="str">
        <f>IFERROR(VLOOKUP(D904,DB!A:G,7,0),"")</f>
        <v/>
      </c>
      <c r="K904" s="46"/>
      <c r="L904" s="23" t="str">
        <f>IFERROR(VLOOKUP(D904,DB!A:I,9,0),"")</f>
        <v/>
      </c>
    </row>
    <row r="905" spans="1:12" ht="15" customHeight="1">
      <c r="A905" s="19"/>
      <c r="B905" s="62" t="str">
        <f>IFERROR(VLOOKUP(D905,DB!A:K,11,0),"")</f>
        <v/>
      </c>
      <c r="C905" s="18"/>
      <c r="D905" s="18"/>
      <c r="E905" s="18"/>
      <c r="F905" s="20"/>
      <c r="G905" s="21">
        <f t="shared" ca="1" si="14"/>
        <v>45962.773957407408</v>
      </c>
      <c r="H905" s="22"/>
      <c r="I905" s="19" t="str">
        <f>IFERROR(VLOOKUP(D905,DB!A:F,6,0),"")</f>
        <v/>
      </c>
      <c r="J905" s="18" t="str">
        <f>IFERROR(VLOOKUP(D905,DB!A:G,7,0),"")</f>
        <v/>
      </c>
      <c r="K905" s="46"/>
      <c r="L905" s="23" t="str">
        <f>IFERROR(VLOOKUP(D905,DB!A:I,9,0),"")</f>
        <v/>
      </c>
    </row>
    <row r="906" spans="1:12" ht="15" customHeight="1">
      <c r="A906" s="19"/>
      <c r="B906" s="62" t="str">
        <f>IFERROR(VLOOKUP(D906,DB!A:K,11,0),"")</f>
        <v/>
      </c>
      <c r="C906" s="18"/>
      <c r="D906" s="18"/>
      <c r="E906" s="18"/>
      <c r="F906" s="20"/>
      <c r="G906" s="21">
        <f t="shared" ca="1" si="14"/>
        <v>45962.773957407408</v>
      </c>
      <c r="H906" s="22"/>
      <c r="I906" s="19" t="str">
        <f>IFERROR(VLOOKUP(D906,DB!A:F,6,0),"")</f>
        <v/>
      </c>
      <c r="J906" s="18" t="str">
        <f>IFERROR(VLOOKUP(D906,DB!A:G,7,0),"")</f>
        <v/>
      </c>
      <c r="K906" s="46"/>
      <c r="L906" s="23" t="str">
        <f>IFERROR(VLOOKUP(D906,DB!A:I,9,0),"")</f>
        <v/>
      </c>
    </row>
    <row r="907" spans="1:12" ht="15" customHeight="1">
      <c r="A907" s="19"/>
      <c r="B907" s="62" t="str">
        <f>IFERROR(VLOOKUP(D907,DB!A:K,11,0),"")</f>
        <v/>
      </c>
      <c r="C907" s="18"/>
      <c r="D907" s="18"/>
      <c r="E907" s="18"/>
      <c r="F907" s="20"/>
      <c r="G907" s="21">
        <f t="shared" ca="1" si="14"/>
        <v>45962.773957407408</v>
      </c>
      <c r="H907" s="22"/>
      <c r="I907" s="19" t="str">
        <f>IFERROR(VLOOKUP(D907,DB!A:F,6,0),"")</f>
        <v/>
      </c>
      <c r="J907" s="18" t="str">
        <f>IFERROR(VLOOKUP(D907,DB!A:G,7,0),"")</f>
        <v/>
      </c>
      <c r="K907" s="46"/>
      <c r="L907" s="23" t="str">
        <f>IFERROR(VLOOKUP(D907,DB!A:I,9,0),"")</f>
        <v/>
      </c>
    </row>
    <row r="908" spans="1:12" ht="15" customHeight="1">
      <c r="A908" s="19"/>
      <c r="B908" s="62" t="str">
        <f>IFERROR(VLOOKUP(D908,DB!A:K,11,0),"")</f>
        <v/>
      </c>
      <c r="C908" s="18"/>
      <c r="D908" s="18"/>
      <c r="E908" s="18"/>
      <c r="F908" s="20"/>
      <c r="G908" s="21">
        <f t="shared" ca="1" si="14"/>
        <v>45962.773957407408</v>
      </c>
      <c r="H908" s="22"/>
      <c r="I908" s="19" t="str">
        <f>IFERROR(VLOOKUP(D908,DB!A:F,6,0),"")</f>
        <v/>
      </c>
      <c r="J908" s="18" t="str">
        <f>IFERROR(VLOOKUP(D908,DB!A:G,7,0),"")</f>
        <v/>
      </c>
      <c r="K908" s="46"/>
      <c r="L908" s="23" t="str">
        <f>IFERROR(VLOOKUP(D908,DB!A:I,9,0),"")</f>
        <v/>
      </c>
    </row>
    <row r="909" spans="1:12" ht="15" customHeight="1">
      <c r="A909" s="19"/>
      <c r="B909" s="62" t="str">
        <f>IFERROR(VLOOKUP(D909,DB!A:K,11,0),"")</f>
        <v/>
      </c>
      <c r="C909" s="18"/>
      <c r="D909" s="18"/>
      <c r="E909" s="18"/>
      <c r="F909" s="20"/>
      <c r="G909" s="21">
        <f t="shared" ca="1" si="14"/>
        <v>45962.773957407408</v>
      </c>
      <c r="H909" s="22"/>
      <c r="I909" s="19" t="str">
        <f>IFERROR(VLOOKUP(D909,DB!A:F,6,0),"")</f>
        <v/>
      </c>
      <c r="J909" s="18" t="str">
        <f>IFERROR(VLOOKUP(D909,DB!A:G,7,0),"")</f>
        <v/>
      </c>
      <c r="K909" s="46"/>
      <c r="L909" s="23" t="str">
        <f>IFERROR(VLOOKUP(D909,DB!A:I,9,0),"")</f>
        <v/>
      </c>
    </row>
    <row r="910" spans="1:12" ht="15" customHeight="1">
      <c r="A910" s="19"/>
      <c r="B910" s="62" t="str">
        <f>IFERROR(VLOOKUP(D910,DB!A:K,11,0),"")</f>
        <v/>
      </c>
      <c r="C910" s="18"/>
      <c r="D910" s="18"/>
      <c r="E910" s="18"/>
      <c r="F910" s="20"/>
      <c r="G910" s="21">
        <f t="shared" ca="1" si="14"/>
        <v>45962.773957407408</v>
      </c>
      <c r="H910" s="22"/>
      <c r="I910" s="19" t="str">
        <f>IFERROR(VLOOKUP(D910,DB!A:F,6,0),"")</f>
        <v/>
      </c>
      <c r="J910" s="18" t="str">
        <f>IFERROR(VLOOKUP(D910,DB!A:G,7,0),"")</f>
        <v/>
      </c>
      <c r="K910" s="46"/>
      <c r="L910" s="23" t="str">
        <f>IFERROR(VLOOKUP(D910,DB!A:I,9,0),"")</f>
        <v/>
      </c>
    </row>
    <row r="911" spans="1:12" ht="15" customHeight="1">
      <c r="A911" s="19"/>
      <c r="B911" s="62" t="str">
        <f>IFERROR(VLOOKUP(D911,DB!A:K,11,0),"")</f>
        <v/>
      </c>
      <c r="C911" s="18"/>
      <c r="D911" s="18"/>
      <c r="E911" s="18"/>
      <c r="F911" s="20"/>
      <c r="G911" s="21">
        <f t="shared" ca="1" si="14"/>
        <v>45962.773957407408</v>
      </c>
      <c r="H911" s="22"/>
      <c r="I911" s="19" t="str">
        <f>IFERROR(VLOOKUP(D911,DB!A:F,6,0),"")</f>
        <v/>
      </c>
      <c r="J911" s="18" t="str">
        <f>IFERROR(VLOOKUP(D911,DB!A:G,7,0),"")</f>
        <v/>
      </c>
      <c r="K911" s="46"/>
      <c r="L911" s="23" t="str">
        <f>IFERROR(VLOOKUP(D911,DB!A:I,9,0),"")</f>
        <v/>
      </c>
    </row>
    <row r="912" spans="1:12" ht="15" customHeight="1">
      <c r="A912" s="19"/>
      <c r="B912" s="62" t="str">
        <f>IFERROR(VLOOKUP(D912,DB!A:K,11,0),"")</f>
        <v/>
      </c>
      <c r="C912" s="18"/>
      <c r="D912" s="18"/>
      <c r="E912" s="18"/>
      <c r="F912" s="20"/>
      <c r="G912" s="21">
        <f t="shared" ca="1" si="14"/>
        <v>45962.773957407408</v>
      </c>
      <c r="H912" s="22"/>
      <c r="I912" s="19" t="str">
        <f>IFERROR(VLOOKUP(D912,DB!A:F,6,0),"")</f>
        <v/>
      </c>
      <c r="J912" s="18" t="str">
        <f>IFERROR(VLOOKUP(D912,DB!A:G,7,0),"")</f>
        <v/>
      </c>
      <c r="K912" s="46"/>
      <c r="L912" s="23" t="str">
        <f>IFERROR(VLOOKUP(D912,DB!A:I,9,0),"")</f>
        <v/>
      </c>
    </row>
    <row r="913" spans="1:12" ht="15" customHeight="1">
      <c r="A913" s="19"/>
      <c r="B913" s="62" t="str">
        <f>IFERROR(VLOOKUP(D913,DB!A:K,11,0),"")</f>
        <v/>
      </c>
      <c r="C913" s="18"/>
      <c r="D913" s="18"/>
      <c r="E913" s="18"/>
      <c r="F913" s="20"/>
      <c r="G913" s="21">
        <f t="shared" ca="1" si="14"/>
        <v>45962.773957407408</v>
      </c>
      <c r="H913" s="22"/>
      <c r="I913" s="19" t="str">
        <f>IFERROR(VLOOKUP(D913,DB!A:F,6,0),"")</f>
        <v/>
      </c>
      <c r="J913" s="18" t="str">
        <f>IFERROR(VLOOKUP(D913,DB!A:G,7,0),"")</f>
        <v/>
      </c>
      <c r="K913" s="46"/>
      <c r="L913" s="23" t="str">
        <f>IFERROR(VLOOKUP(D913,DB!A:I,9,0),"")</f>
        <v/>
      </c>
    </row>
    <row r="914" spans="1:12" ht="15" customHeight="1">
      <c r="A914" s="19"/>
      <c r="B914" s="62" t="str">
        <f>IFERROR(VLOOKUP(D914,DB!A:K,11,0),"")</f>
        <v/>
      </c>
      <c r="C914" s="18"/>
      <c r="D914" s="18"/>
      <c r="E914" s="18"/>
      <c r="F914" s="20"/>
      <c r="G914" s="21">
        <f t="shared" ca="1" si="14"/>
        <v>45962.773957407408</v>
      </c>
      <c r="H914" s="22"/>
      <c r="I914" s="19" t="str">
        <f>IFERROR(VLOOKUP(D914,DB!A:F,6,0),"")</f>
        <v/>
      </c>
      <c r="J914" s="18" t="str">
        <f>IFERROR(VLOOKUP(D914,DB!A:G,7,0),"")</f>
        <v/>
      </c>
      <c r="K914" s="46"/>
      <c r="L914" s="23" t="str">
        <f>IFERROR(VLOOKUP(D914,DB!A:I,9,0),"")</f>
        <v/>
      </c>
    </row>
    <row r="915" spans="1:12" ht="15" customHeight="1">
      <c r="A915" s="19"/>
      <c r="B915" s="62" t="str">
        <f>IFERROR(VLOOKUP(D915,DB!A:K,11,0),"")</f>
        <v/>
      </c>
      <c r="C915" s="18"/>
      <c r="D915" s="18"/>
      <c r="E915" s="18"/>
      <c r="F915" s="20"/>
      <c r="G915" s="21">
        <f t="shared" ca="1" si="14"/>
        <v>45962.773957407408</v>
      </c>
      <c r="H915" s="22"/>
      <c r="I915" s="19" t="str">
        <f>IFERROR(VLOOKUP(D915,DB!A:F,6,0),"")</f>
        <v/>
      </c>
      <c r="J915" s="18" t="str">
        <f>IFERROR(VLOOKUP(D915,DB!A:G,7,0),"")</f>
        <v/>
      </c>
      <c r="K915" s="46"/>
      <c r="L915" s="23" t="str">
        <f>IFERROR(VLOOKUP(D915,DB!A:I,9,0),"")</f>
        <v/>
      </c>
    </row>
    <row r="916" spans="1:12" ht="15" customHeight="1">
      <c r="A916" s="19"/>
      <c r="B916" s="62" t="str">
        <f>IFERROR(VLOOKUP(D916,DB!A:K,11,0),"")</f>
        <v/>
      </c>
      <c r="C916" s="18"/>
      <c r="D916" s="18"/>
      <c r="E916" s="18"/>
      <c r="F916" s="20"/>
      <c r="G916" s="21">
        <f t="shared" ca="1" si="14"/>
        <v>45962.773957407408</v>
      </c>
      <c r="H916" s="22"/>
      <c r="I916" s="19" t="str">
        <f>IFERROR(VLOOKUP(D916,DB!A:F,6,0),"")</f>
        <v/>
      </c>
      <c r="J916" s="18" t="str">
        <f>IFERROR(VLOOKUP(D916,DB!A:G,7,0),"")</f>
        <v/>
      </c>
      <c r="K916" s="46"/>
      <c r="L916" s="23" t="str">
        <f>IFERROR(VLOOKUP(D916,DB!A:I,9,0),"")</f>
        <v/>
      </c>
    </row>
    <row r="917" spans="1:12" ht="15" customHeight="1">
      <c r="A917" s="19"/>
      <c r="B917" s="62" t="str">
        <f>IFERROR(VLOOKUP(D917,DB!A:K,11,0),"")</f>
        <v/>
      </c>
      <c r="C917" s="18"/>
      <c r="D917" s="18"/>
      <c r="E917" s="18"/>
      <c r="F917" s="20"/>
      <c r="G917" s="21">
        <f t="shared" ca="1" si="14"/>
        <v>45962.773957407408</v>
      </c>
      <c r="H917" s="22"/>
      <c r="I917" s="19" t="str">
        <f>IFERROR(VLOOKUP(D917,DB!A:F,6,0),"")</f>
        <v/>
      </c>
      <c r="J917" s="18" t="str">
        <f>IFERROR(VLOOKUP(D917,DB!A:G,7,0),"")</f>
        <v/>
      </c>
      <c r="K917" s="46"/>
      <c r="L917" s="23" t="str">
        <f>IFERROR(VLOOKUP(D917,DB!A:I,9,0),"")</f>
        <v/>
      </c>
    </row>
    <row r="918" spans="1:12" ht="15" customHeight="1">
      <c r="A918" s="19"/>
      <c r="B918" s="62" t="str">
        <f>IFERROR(VLOOKUP(D918,DB!A:K,11,0),"")</f>
        <v/>
      </c>
      <c r="C918" s="18"/>
      <c r="D918" s="18"/>
      <c r="E918" s="18"/>
      <c r="F918" s="20"/>
      <c r="G918" s="21">
        <f t="shared" ca="1" si="14"/>
        <v>45962.773957407408</v>
      </c>
      <c r="H918" s="22"/>
      <c r="I918" s="19" t="str">
        <f>IFERROR(VLOOKUP(D918,DB!A:F,6,0),"")</f>
        <v/>
      </c>
      <c r="J918" s="18" t="str">
        <f>IFERROR(VLOOKUP(D918,DB!A:G,7,0),"")</f>
        <v/>
      </c>
      <c r="K918" s="46"/>
      <c r="L918" s="23" t="str">
        <f>IFERROR(VLOOKUP(D918,DB!A:I,9,0),"")</f>
        <v/>
      </c>
    </row>
    <row r="919" spans="1:12" ht="15" customHeight="1">
      <c r="A919" s="19"/>
      <c r="B919" s="62" t="str">
        <f>IFERROR(VLOOKUP(D919,DB!A:K,11,0),"")</f>
        <v/>
      </c>
      <c r="C919" s="18"/>
      <c r="D919" s="18"/>
      <c r="E919" s="18"/>
      <c r="F919" s="20"/>
      <c r="G919" s="21">
        <f t="shared" ca="1" si="14"/>
        <v>45962.773957407408</v>
      </c>
      <c r="H919" s="22"/>
      <c r="I919" s="19" t="str">
        <f>IFERROR(VLOOKUP(D919,DB!A:F,6,0),"")</f>
        <v/>
      </c>
      <c r="J919" s="18" t="str">
        <f>IFERROR(VLOOKUP(D919,DB!A:G,7,0),"")</f>
        <v/>
      </c>
      <c r="K919" s="46"/>
      <c r="L919" s="23" t="str">
        <f>IFERROR(VLOOKUP(D919,DB!A:I,9,0),"")</f>
        <v/>
      </c>
    </row>
    <row r="920" spans="1:12" ht="15" customHeight="1">
      <c r="A920" s="19"/>
      <c r="B920" s="62" t="str">
        <f>IFERROR(VLOOKUP(D920,DB!A:K,11,0),"")</f>
        <v/>
      </c>
      <c r="C920" s="18"/>
      <c r="D920" s="18"/>
      <c r="E920" s="18"/>
      <c r="F920" s="20"/>
      <c r="G920" s="21">
        <f t="shared" ca="1" si="14"/>
        <v>45962.773957407408</v>
      </c>
      <c r="H920" s="22"/>
      <c r="I920" s="19" t="str">
        <f>IFERROR(VLOOKUP(D920,DB!A:F,6,0),"")</f>
        <v/>
      </c>
      <c r="J920" s="18" t="str">
        <f>IFERROR(VLOOKUP(D920,DB!A:G,7,0),"")</f>
        <v/>
      </c>
      <c r="K920" s="46"/>
      <c r="L920" s="23" t="str">
        <f>IFERROR(VLOOKUP(D920,DB!A:I,9,0),"")</f>
        <v/>
      </c>
    </row>
    <row r="921" spans="1:12" ht="15" customHeight="1">
      <c r="A921" s="19"/>
      <c r="B921" s="62" t="str">
        <f>IFERROR(VLOOKUP(D921,DB!A:K,11,0),"")</f>
        <v/>
      </c>
      <c r="C921" s="18"/>
      <c r="D921" s="18"/>
      <c r="E921" s="18"/>
      <c r="F921" s="20"/>
      <c r="G921" s="21">
        <f t="shared" ca="1" si="14"/>
        <v>45962.773957407408</v>
      </c>
      <c r="H921" s="22"/>
      <c r="I921" s="19" t="str">
        <f>IFERROR(VLOOKUP(D921,DB!A:F,6,0),"")</f>
        <v/>
      </c>
      <c r="J921" s="18" t="str">
        <f>IFERROR(VLOOKUP(D921,DB!A:G,7,0),"")</f>
        <v/>
      </c>
      <c r="K921" s="46"/>
      <c r="L921" s="23" t="str">
        <f>IFERROR(VLOOKUP(D921,DB!A:I,9,0),"")</f>
        <v/>
      </c>
    </row>
    <row r="922" spans="1:12" ht="15" customHeight="1">
      <c r="A922" s="19"/>
      <c r="B922" s="62" t="str">
        <f>IFERROR(VLOOKUP(D922,DB!A:K,11,0),"")</f>
        <v/>
      </c>
      <c r="C922" s="18"/>
      <c r="D922" s="18"/>
      <c r="E922" s="18"/>
      <c r="F922" s="20"/>
      <c r="G922" s="21">
        <f t="shared" ca="1" si="14"/>
        <v>45962.773957407408</v>
      </c>
      <c r="H922" s="22"/>
      <c r="I922" s="19" t="str">
        <f>IFERROR(VLOOKUP(D922,DB!A:F,6,0),"")</f>
        <v/>
      </c>
      <c r="J922" s="18" t="str">
        <f>IFERROR(VLOOKUP(D922,DB!A:G,7,0),"")</f>
        <v/>
      </c>
      <c r="K922" s="46"/>
      <c r="L922" s="23" t="str">
        <f>IFERROR(VLOOKUP(D922,DB!A:I,9,0),"")</f>
        <v/>
      </c>
    </row>
    <row r="923" spans="1:12" ht="15" customHeight="1">
      <c r="A923" s="19"/>
      <c r="B923" s="62" t="str">
        <f>IFERROR(VLOOKUP(D923,DB!A:K,11,0),"")</f>
        <v/>
      </c>
      <c r="C923" s="18"/>
      <c r="D923" s="18"/>
      <c r="E923" s="18"/>
      <c r="F923" s="20"/>
      <c r="G923" s="21">
        <f t="shared" ca="1" si="14"/>
        <v>45962.773957407408</v>
      </c>
      <c r="H923" s="22"/>
      <c r="I923" s="19" t="str">
        <f>IFERROR(VLOOKUP(D923,DB!A:F,6,0),"")</f>
        <v/>
      </c>
      <c r="J923" s="18" t="str">
        <f>IFERROR(VLOOKUP(D923,DB!A:G,7,0),"")</f>
        <v/>
      </c>
      <c r="K923" s="46"/>
      <c r="L923" s="23" t="str">
        <f>IFERROR(VLOOKUP(D923,DB!A:I,9,0),"")</f>
        <v/>
      </c>
    </row>
    <row r="924" spans="1:12" ht="15" customHeight="1">
      <c r="A924" s="19"/>
      <c r="B924" s="62" t="str">
        <f>IFERROR(VLOOKUP(D924,DB!A:K,11,0),"")</f>
        <v/>
      </c>
      <c r="C924" s="18"/>
      <c r="D924" s="18"/>
      <c r="E924" s="18"/>
      <c r="F924" s="20"/>
      <c r="G924" s="21">
        <f t="shared" ca="1" si="14"/>
        <v>45962.773957407408</v>
      </c>
      <c r="H924" s="22"/>
      <c r="I924" s="19" t="str">
        <f>IFERROR(VLOOKUP(D924,DB!A:F,6,0),"")</f>
        <v/>
      </c>
      <c r="J924" s="18" t="str">
        <f>IFERROR(VLOOKUP(D924,DB!A:G,7,0),"")</f>
        <v/>
      </c>
      <c r="K924" s="46"/>
      <c r="L924" s="23" t="str">
        <f>IFERROR(VLOOKUP(D924,DB!A:I,9,0),"")</f>
        <v/>
      </c>
    </row>
    <row r="925" spans="1:12" ht="15" customHeight="1">
      <c r="A925" s="19"/>
      <c r="B925" s="62" t="str">
        <f>IFERROR(VLOOKUP(D925,DB!A:K,11,0),"")</f>
        <v/>
      </c>
      <c r="C925" s="18"/>
      <c r="D925" s="18"/>
      <c r="E925" s="18"/>
      <c r="F925" s="20"/>
      <c r="G925" s="21">
        <f t="shared" ca="1" si="14"/>
        <v>45962.773957407408</v>
      </c>
      <c r="H925" s="22"/>
      <c r="I925" s="19" t="str">
        <f>IFERROR(VLOOKUP(D925,DB!A:F,6,0),"")</f>
        <v/>
      </c>
      <c r="J925" s="18" t="str">
        <f>IFERROR(VLOOKUP(D925,DB!A:G,7,0),"")</f>
        <v/>
      </c>
      <c r="K925" s="46"/>
      <c r="L925" s="23" t="str">
        <f>IFERROR(VLOOKUP(D925,DB!A:I,9,0),"")</f>
        <v/>
      </c>
    </row>
    <row r="926" spans="1:12" ht="15" customHeight="1">
      <c r="A926" s="19"/>
      <c r="B926" s="62" t="str">
        <f>IFERROR(VLOOKUP(D926,DB!A:K,11,0),"")</f>
        <v/>
      </c>
      <c r="C926" s="18"/>
      <c r="D926" s="18"/>
      <c r="E926" s="18"/>
      <c r="F926" s="20"/>
      <c r="G926" s="21">
        <f t="shared" ca="1" si="14"/>
        <v>45962.773957407408</v>
      </c>
      <c r="H926" s="22"/>
      <c r="I926" s="19" t="str">
        <f>IFERROR(VLOOKUP(D926,DB!A:F,6,0),"")</f>
        <v/>
      </c>
      <c r="J926" s="18" t="str">
        <f>IFERROR(VLOOKUP(D926,DB!A:G,7,0),"")</f>
        <v/>
      </c>
      <c r="K926" s="46"/>
      <c r="L926" s="23" t="str">
        <f>IFERROR(VLOOKUP(D926,DB!A:I,9,0),"")</f>
        <v/>
      </c>
    </row>
    <row r="927" spans="1:12" ht="15" customHeight="1">
      <c r="A927" s="19"/>
      <c r="B927" s="62" t="str">
        <f>IFERROR(VLOOKUP(D927,DB!A:K,11,0),"")</f>
        <v/>
      </c>
      <c r="C927" s="18"/>
      <c r="D927" s="18"/>
      <c r="E927" s="18"/>
      <c r="F927" s="20"/>
      <c r="G927" s="21">
        <f t="shared" ca="1" si="14"/>
        <v>45962.773957407408</v>
      </c>
      <c r="H927" s="22"/>
      <c r="I927" s="19" t="str">
        <f>IFERROR(VLOOKUP(D927,DB!A:F,6,0),"")</f>
        <v/>
      </c>
      <c r="J927" s="18" t="str">
        <f>IFERROR(VLOOKUP(D927,DB!A:G,7,0),"")</f>
        <v/>
      </c>
      <c r="K927" s="46"/>
      <c r="L927" s="23" t="str">
        <f>IFERROR(VLOOKUP(D927,DB!A:I,9,0),"")</f>
        <v/>
      </c>
    </row>
    <row r="928" spans="1:12" ht="15" customHeight="1">
      <c r="A928" s="19"/>
      <c r="B928" s="62" t="str">
        <f>IFERROR(VLOOKUP(D928,DB!A:K,11,0),"")</f>
        <v/>
      </c>
      <c r="C928" s="18"/>
      <c r="D928" s="18"/>
      <c r="E928" s="18"/>
      <c r="F928" s="20"/>
      <c r="G928" s="21">
        <f t="shared" ca="1" si="14"/>
        <v>45962.773957407408</v>
      </c>
      <c r="H928" s="22"/>
      <c r="I928" s="19" t="str">
        <f>IFERROR(VLOOKUP(D928,DB!A:F,6,0),"")</f>
        <v/>
      </c>
      <c r="J928" s="18" t="str">
        <f>IFERROR(VLOOKUP(D928,DB!A:G,7,0),"")</f>
        <v/>
      </c>
      <c r="K928" s="46"/>
      <c r="L928" s="23" t="str">
        <f>IFERROR(VLOOKUP(D928,DB!A:I,9,0),"")</f>
        <v/>
      </c>
    </row>
    <row r="929" spans="1:12" ht="15" customHeight="1">
      <c r="A929" s="19"/>
      <c r="B929" s="62" t="str">
        <f>IFERROR(VLOOKUP(D929,DB!A:K,11,0),"")</f>
        <v/>
      </c>
      <c r="C929" s="18"/>
      <c r="D929" s="18"/>
      <c r="E929" s="18"/>
      <c r="F929" s="20"/>
      <c r="G929" s="21">
        <f t="shared" ca="1" si="14"/>
        <v>45962.773957407408</v>
      </c>
      <c r="H929" s="22"/>
      <c r="I929" s="19" t="str">
        <f>IFERROR(VLOOKUP(D929,DB!A:F,6,0),"")</f>
        <v/>
      </c>
      <c r="J929" s="18" t="str">
        <f>IFERROR(VLOOKUP(D929,DB!A:G,7,0),"")</f>
        <v/>
      </c>
      <c r="K929" s="46"/>
      <c r="L929" s="23" t="str">
        <f>IFERROR(VLOOKUP(D929,DB!A:I,9,0),"")</f>
        <v/>
      </c>
    </row>
    <row r="930" spans="1:12" ht="15" customHeight="1">
      <c r="A930" s="19"/>
      <c r="B930" s="62" t="str">
        <f>IFERROR(VLOOKUP(D930,DB!A:K,11,0),"")</f>
        <v/>
      </c>
      <c r="C930" s="18"/>
      <c r="D930" s="18"/>
      <c r="E930" s="18"/>
      <c r="F930" s="20"/>
      <c r="G930" s="21">
        <f t="shared" ca="1" si="14"/>
        <v>45962.773957407408</v>
      </c>
      <c r="H930" s="22"/>
      <c r="I930" s="19" t="str">
        <f>IFERROR(VLOOKUP(D930,DB!A:F,6,0),"")</f>
        <v/>
      </c>
      <c r="J930" s="18" t="str">
        <f>IFERROR(VLOOKUP(D930,DB!A:G,7,0),"")</f>
        <v/>
      </c>
      <c r="K930" s="46"/>
      <c r="L930" s="23" t="str">
        <f>IFERROR(VLOOKUP(D930,DB!A:I,9,0),"")</f>
        <v/>
      </c>
    </row>
    <row r="931" spans="1:12" ht="15" customHeight="1">
      <c r="A931" s="19"/>
      <c r="B931" s="62" t="str">
        <f>IFERROR(VLOOKUP(D931,DB!A:K,11,0),"")</f>
        <v/>
      </c>
      <c r="C931" s="18"/>
      <c r="D931" s="18"/>
      <c r="E931" s="18"/>
      <c r="F931" s="20"/>
      <c r="G931" s="21">
        <f t="shared" ca="1" si="14"/>
        <v>45962.773957407408</v>
      </c>
      <c r="H931" s="22"/>
      <c r="I931" s="19" t="str">
        <f>IFERROR(VLOOKUP(D931,DB!A:F,6,0),"")</f>
        <v/>
      </c>
      <c r="J931" s="18" t="str">
        <f>IFERROR(VLOOKUP(D931,DB!A:G,7,0),"")</f>
        <v/>
      </c>
      <c r="K931" s="46"/>
      <c r="L931" s="23" t="str">
        <f>IFERROR(VLOOKUP(D931,DB!A:I,9,0),"")</f>
        <v/>
      </c>
    </row>
    <row r="932" spans="1:12" ht="15" customHeight="1">
      <c r="A932" s="19"/>
      <c r="B932" s="62" t="str">
        <f>IFERROR(VLOOKUP(D932,DB!A:K,11,0),"")</f>
        <v/>
      </c>
      <c r="C932" s="18"/>
      <c r="D932" s="18"/>
      <c r="E932" s="18"/>
      <c r="F932" s="20"/>
      <c r="G932" s="21">
        <f t="shared" ca="1" si="14"/>
        <v>45962.773957407408</v>
      </c>
      <c r="H932" s="22"/>
      <c r="I932" s="19" t="str">
        <f>IFERROR(VLOOKUP(D932,DB!A:F,6,0),"")</f>
        <v/>
      </c>
      <c r="J932" s="18" t="str">
        <f>IFERROR(VLOOKUP(D932,DB!A:G,7,0),"")</f>
        <v/>
      </c>
      <c r="K932" s="46"/>
      <c r="L932" s="23" t="str">
        <f>IFERROR(VLOOKUP(D932,DB!A:I,9,0),"")</f>
        <v/>
      </c>
    </row>
    <row r="933" spans="1:12" ht="15" customHeight="1">
      <c r="A933" s="19"/>
      <c r="B933" s="62" t="str">
        <f>IFERROR(VLOOKUP(D933,DB!A:K,11,0),"")</f>
        <v/>
      </c>
      <c r="C933" s="18"/>
      <c r="D933" s="18"/>
      <c r="E933" s="18"/>
      <c r="F933" s="20"/>
      <c r="G933" s="21">
        <f t="shared" ca="1" si="14"/>
        <v>45962.773957407408</v>
      </c>
      <c r="H933" s="22"/>
      <c r="I933" s="19" t="str">
        <f>IFERROR(VLOOKUP(D933,DB!A:F,6,0),"")</f>
        <v/>
      </c>
      <c r="J933" s="18" t="str">
        <f>IFERROR(VLOOKUP(D933,DB!A:G,7,0),"")</f>
        <v/>
      </c>
      <c r="K933" s="46"/>
      <c r="L933" s="23" t="str">
        <f>IFERROR(VLOOKUP(D933,DB!A:I,9,0),"")</f>
        <v/>
      </c>
    </row>
    <row r="934" spans="1:12" ht="15" customHeight="1">
      <c r="A934" s="19"/>
      <c r="B934" s="62" t="str">
        <f>IFERROR(VLOOKUP(D934,DB!A:K,11,0),"")</f>
        <v/>
      </c>
      <c r="C934" s="18"/>
      <c r="D934" s="18"/>
      <c r="E934" s="18"/>
      <c r="F934" s="20"/>
      <c r="G934" s="21">
        <f t="shared" ca="1" si="14"/>
        <v>45962.773957407408</v>
      </c>
      <c r="H934" s="22"/>
      <c r="I934" s="19" t="str">
        <f>IFERROR(VLOOKUP(D934,DB!A:F,6,0),"")</f>
        <v/>
      </c>
      <c r="J934" s="18" t="str">
        <f>IFERROR(VLOOKUP(D934,DB!A:G,7,0),"")</f>
        <v/>
      </c>
      <c r="K934" s="46"/>
      <c r="L934" s="23" t="str">
        <f>IFERROR(VLOOKUP(D934,DB!A:I,9,0),"")</f>
        <v/>
      </c>
    </row>
    <row r="935" spans="1:12" ht="15" customHeight="1">
      <c r="A935" s="19"/>
      <c r="B935" s="62" t="str">
        <f>IFERROR(VLOOKUP(D935,DB!A:K,11,0),"")</f>
        <v/>
      </c>
      <c r="C935" s="18"/>
      <c r="D935" s="18"/>
      <c r="E935" s="18"/>
      <c r="F935" s="20"/>
      <c r="G935" s="21">
        <f t="shared" ca="1" si="14"/>
        <v>45962.773957407408</v>
      </c>
      <c r="H935" s="22"/>
      <c r="I935" s="19" t="str">
        <f>IFERROR(VLOOKUP(D935,DB!A:F,6,0),"")</f>
        <v/>
      </c>
      <c r="J935" s="18" t="str">
        <f>IFERROR(VLOOKUP(D935,DB!A:G,7,0),"")</f>
        <v/>
      </c>
      <c r="K935" s="46"/>
      <c r="L935" s="23" t="str">
        <f>IFERROR(VLOOKUP(D935,DB!A:I,9,0),"")</f>
        <v/>
      </c>
    </row>
    <row r="936" spans="1:12" ht="15" customHeight="1">
      <c r="A936" s="19"/>
      <c r="B936" s="62" t="str">
        <f>IFERROR(VLOOKUP(D936,DB!A:K,11,0),"")</f>
        <v/>
      </c>
      <c r="C936" s="18"/>
      <c r="D936" s="18"/>
      <c r="E936" s="18"/>
      <c r="F936" s="20"/>
      <c r="G936" s="21">
        <f t="shared" ca="1" si="14"/>
        <v>45962.773957407408</v>
      </c>
      <c r="H936" s="22"/>
      <c r="I936" s="19" t="str">
        <f>IFERROR(VLOOKUP(D936,DB!A:F,6,0),"")</f>
        <v/>
      </c>
      <c r="J936" s="18" t="str">
        <f>IFERROR(VLOOKUP(D936,DB!A:G,7,0),"")</f>
        <v/>
      </c>
      <c r="K936" s="46"/>
      <c r="L936" s="23" t="str">
        <f>IFERROR(VLOOKUP(D936,DB!A:I,9,0),"")</f>
        <v/>
      </c>
    </row>
    <row r="937" spans="1:12" ht="15" customHeight="1">
      <c r="A937" s="19"/>
      <c r="B937" s="62" t="str">
        <f>IFERROR(VLOOKUP(D937,DB!A:K,11,0),"")</f>
        <v/>
      </c>
      <c r="C937" s="18"/>
      <c r="D937" s="18"/>
      <c r="E937" s="18"/>
      <c r="F937" s="20"/>
      <c r="G937" s="21">
        <f t="shared" ca="1" si="14"/>
        <v>45962.773957407408</v>
      </c>
      <c r="H937" s="22"/>
      <c r="I937" s="19" t="str">
        <f>IFERROR(VLOOKUP(D937,DB!A:F,6,0),"")</f>
        <v/>
      </c>
      <c r="J937" s="18" t="str">
        <f>IFERROR(VLOOKUP(D937,DB!A:G,7,0),"")</f>
        <v/>
      </c>
      <c r="K937" s="46"/>
      <c r="L937" s="23" t="str">
        <f>IFERROR(VLOOKUP(D937,DB!A:I,9,0),"")</f>
        <v/>
      </c>
    </row>
    <row r="938" spans="1:12" ht="15" customHeight="1">
      <c r="A938" s="19"/>
      <c r="B938" s="62" t="str">
        <f>IFERROR(VLOOKUP(D938,DB!A:K,11,0),"")</f>
        <v/>
      </c>
      <c r="C938" s="18"/>
      <c r="D938" s="18"/>
      <c r="E938" s="18"/>
      <c r="F938" s="20"/>
      <c r="G938" s="21">
        <f t="shared" ca="1" si="14"/>
        <v>45962.773957407408</v>
      </c>
      <c r="H938" s="22"/>
      <c r="I938" s="19" t="str">
        <f>IFERROR(VLOOKUP(D938,DB!A:F,6,0),"")</f>
        <v/>
      </c>
      <c r="J938" s="18" t="str">
        <f>IFERROR(VLOOKUP(D938,DB!A:G,7,0),"")</f>
        <v/>
      </c>
      <c r="K938" s="46"/>
      <c r="L938" s="23" t="str">
        <f>IFERROR(VLOOKUP(D938,DB!A:I,9,0),"")</f>
        <v/>
      </c>
    </row>
    <row r="939" spans="1:12" ht="15" customHeight="1">
      <c r="A939" s="19"/>
      <c r="B939" s="62" t="str">
        <f>IFERROR(VLOOKUP(D939,DB!A:K,11,0),"")</f>
        <v/>
      </c>
      <c r="C939" s="18"/>
      <c r="D939" s="18"/>
      <c r="E939" s="18"/>
      <c r="F939" s="20"/>
      <c r="G939" s="21">
        <f t="shared" ca="1" si="14"/>
        <v>45962.773957407408</v>
      </c>
      <c r="H939" s="22"/>
      <c r="I939" s="19" t="str">
        <f>IFERROR(VLOOKUP(D939,DB!A:F,6,0),"")</f>
        <v/>
      </c>
      <c r="J939" s="18" t="str">
        <f>IFERROR(VLOOKUP(D939,DB!A:G,7,0),"")</f>
        <v/>
      </c>
      <c r="K939" s="46"/>
      <c r="L939" s="23" t="str">
        <f>IFERROR(VLOOKUP(D939,DB!A:I,9,0),"")</f>
        <v/>
      </c>
    </row>
    <row r="940" spans="1:12" ht="15" customHeight="1">
      <c r="A940" s="19"/>
      <c r="B940" s="62" t="str">
        <f>IFERROR(VLOOKUP(D940,DB!A:K,11,0),"")</f>
        <v/>
      </c>
      <c r="C940" s="18"/>
      <c r="D940" s="18"/>
      <c r="E940" s="18"/>
      <c r="F940" s="20"/>
      <c r="G940" s="21">
        <f t="shared" ca="1" si="14"/>
        <v>45962.773957407408</v>
      </c>
      <c r="H940" s="22"/>
      <c r="I940" s="19" t="str">
        <f>IFERROR(VLOOKUP(D940,DB!A:F,6,0),"")</f>
        <v/>
      </c>
      <c r="J940" s="18" t="str">
        <f>IFERROR(VLOOKUP(D940,DB!A:G,7,0),"")</f>
        <v/>
      </c>
      <c r="K940" s="46"/>
      <c r="L940" s="23" t="str">
        <f>IFERROR(VLOOKUP(D940,DB!A:I,9,0),"")</f>
        <v/>
      </c>
    </row>
    <row r="941" spans="1:12" ht="15" customHeight="1">
      <c r="A941" s="19"/>
      <c r="B941" s="62" t="str">
        <f>IFERROR(VLOOKUP(D941,DB!A:K,11,0),"")</f>
        <v/>
      </c>
      <c r="C941" s="18"/>
      <c r="D941" s="18"/>
      <c r="E941" s="18"/>
      <c r="F941" s="20"/>
      <c r="G941" s="21">
        <f t="shared" ca="1" si="14"/>
        <v>45962.773957407408</v>
      </c>
      <c r="H941" s="22"/>
      <c r="I941" s="19" t="str">
        <f>IFERROR(VLOOKUP(D941,DB!A:F,6,0),"")</f>
        <v/>
      </c>
      <c r="J941" s="18" t="str">
        <f>IFERROR(VLOOKUP(D941,DB!A:G,7,0),"")</f>
        <v/>
      </c>
      <c r="K941" s="46"/>
      <c r="L941" s="23" t="str">
        <f>IFERROR(VLOOKUP(D941,DB!A:I,9,0),"")</f>
        <v/>
      </c>
    </row>
    <row r="942" spans="1:12" ht="15" customHeight="1">
      <c r="A942" s="19"/>
      <c r="B942" s="62" t="str">
        <f>IFERROR(VLOOKUP(D942,DB!A:K,11,0),"")</f>
        <v/>
      </c>
      <c r="C942" s="18"/>
      <c r="D942" s="18"/>
      <c r="E942" s="18"/>
      <c r="F942" s="20"/>
      <c r="G942" s="21">
        <f t="shared" ca="1" si="14"/>
        <v>45962.773957407408</v>
      </c>
      <c r="H942" s="22"/>
      <c r="I942" s="19" t="str">
        <f>IFERROR(VLOOKUP(D942,DB!A:F,6,0),"")</f>
        <v/>
      </c>
      <c r="J942" s="18" t="str">
        <f>IFERROR(VLOOKUP(D942,DB!A:G,7,0),"")</f>
        <v/>
      </c>
      <c r="K942" s="46"/>
      <c r="L942" s="23" t="str">
        <f>IFERROR(VLOOKUP(D942,DB!A:I,9,0),"")</f>
        <v/>
      </c>
    </row>
    <row r="943" spans="1:12" ht="15" customHeight="1">
      <c r="A943" s="19"/>
      <c r="B943" s="62" t="str">
        <f>IFERROR(VLOOKUP(D943,DB!A:K,11,0),"")</f>
        <v/>
      </c>
      <c r="C943" s="18"/>
      <c r="D943" s="18"/>
      <c r="E943" s="18"/>
      <c r="F943" s="20"/>
      <c r="G943" s="21">
        <f t="shared" ca="1" si="14"/>
        <v>45962.773957407408</v>
      </c>
      <c r="H943" s="22"/>
      <c r="I943" s="19" t="str">
        <f>IFERROR(VLOOKUP(D943,DB!A:F,6,0),"")</f>
        <v/>
      </c>
      <c r="J943" s="18" t="str">
        <f>IFERROR(VLOOKUP(D943,DB!A:G,7,0),"")</f>
        <v/>
      </c>
      <c r="K943" s="46"/>
      <c r="L943" s="23" t="str">
        <f>IFERROR(VLOOKUP(D943,DB!A:I,9,0),"")</f>
        <v/>
      </c>
    </row>
    <row r="944" spans="1:12" ht="15" customHeight="1">
      <c r="A944" s="19"/>
      <c r="B944" s="62" t="str">
        <f>IFERROR(VLOOKUP(D944,DB!A:K,11,0),"")</f>
        <v/>
      </c>
      <c r="C944" s="18"/>
      <c r="D944" s="18"/>
      <c r="E944" s="18"/>
      <c r="F944" s="20"/>
      <c r="G944" s="21">
        <f t="shared" ca="1" si="14"/>
        <v>45962.773957407408</v>
      </c>
      <c r="H944" s="22"/>
      <c r="I944" s="19" t="str">
        <f>IFERROR(VLOOKUP(D944,DB!A:F,6,0),"")</f>
        <v/>
      </c>
      <c r="J944" s="18" t="str">
        <f>IFERROR(VLOOKUP(D944,DB!A:G,7,0),"")</f>
        <v/>
      </c>
      <c r="K944" s="46"/>
      <c r="L944" s="23" t="str">
        <f>IFERROR(VLOOKUP(D944,DB!A:I,9,0),"")</f>
        <v/>
      </c>
    </row>
    <row r="945" spans="1:12" ht="15" customHeight="1">
      <c r="A945" s="19"/>
      <c r="B945" s="62" t="str">
        <f>IFERROR(VLOOKUP(D945,DB!A:K,11,0),"")</f>
        <v/>
      </c>
      <c r="C945" s="18"/>
      <c r="D945" s="18"/>
      <c r="E945" s="18"/>
      <c r="F945" s="20"/>
      <c r="G945" s="21">
        <f t="shared" ca="1" si="14"/>
        <v>45962.773957407408</v>
      </c>
      <c r="H945" s="22"/>
      <c r="I945" s="19" t="str">
        <f>IFERROR(VLOOKUP(D945,DB!A:F,6,0),"")</f>
        <v/>
      </c>
      <c r="J945" s="18" t="str">
        <f>IFERROR(VLOOKUP(D945,DB!A:G,7,0),"")</f>
        <v/>
      </c>
      <c r="K945" s="46"/>
      <c r="L945" s="23" t="str">
        <f>IFERROR(VLOOKUP(D945,DB!A:I,9,0),"")</f>
        <v/>
      </c>
    </row>
    <row r="946" spans="1:12" ht="15" customHeight="1">
      <c r="A946" s="19"/>
      <c r="B946" s="62" t="str">
        <f>IFERROR(VLOOKUP(D946,DB!A:K,11,0),"")</f>
        <v/>
      </c>
      <c r="C946" s="18"/>
      <c r="D946" s="18"/>
      <c r="E946" s="18"/>
      <c r="F946" s="20"/>
      <c r="G946" s="21">
        <f t="shared" ca="1" si="14"/>
        <v>45962.773957407408</v>
      </c>
      <c r="H946" s="22"/>
      <c r="I946" s="19" t="str">
        <f>IFERROR(VLOOKUP(D946,DB!A:F,6,0),"")</f>
        <v/>
      </c>
      <c r="J946" s="18" t="str">
        <f>IFERROR(VLOOKUP(D946,DB!A:G,7,0),"")</f>
        <v/>
      </c>
      <c r="K946" s="46"/>
      <c r="L946" s="23" t="str">
        <f>IFERROR(VLOOKUP(D946,DB!A:I,9,0),"")</f>
        <v/>
      </c>
    </row>
    <row r="947" spans="1:12" ht="15" customHeight="1">
      <c r="A947" s="19"/>
      <c r="B947" s="62" t="str">
        <f>IFERROR(VLOOKUP(D947,DB!A:K,11,0),"")</f>
        <v/>
      </c>
      <c r="C947" s="18"/>
      <c r="D947" s="18"/>
      <c r="E947" s="18"/>
      <c r="F947" s="20"/>
      <c r="G947" s="21">
        <f t="shared" ca="1" si="14"/>
        <v>45962.773957407408</v>
      </c>
      <c r="H947" s="22"/>
      <c r="I947" s="19" t="str">
        <f>IFERROR(VLOOKUP(D947,DB!A:F,6,0),"")</f>
        <v/>
      </c>
      <c r="J947" s="18" t="str">
        <f>IFERROR(VLOOKUP(D947,DB!A:G,7,0),"")</f>
        <v/>
      </c>
      <c r="K947" s="46"/>
      <c r="L947" s="23" t="str">
        <f>IFERROR(VLOOKUP(D947,DB!A:I,9,0),"")</f>
        <v/>
      </c>
    </row>
    <row r="948" spans="1:12" ht="15" customHeight="1">
      <c r="A948" s="19"/>
      <c r="B948" s="62" t="str">
        <f>IFERROR(VLOOKUP(D948,DB!A:K,11,0),"")</f>
        <v/>
      </c>
      <c r="C948" s="18"/>
      <c r="D948" s="18"/>
      <c r="E948" s="18"/>
      <c r="F948" s="20"/>
      <c r="G948" s="21">
        <f t="shared" ca="1" si="14"/>
        <v>45962.773957407408</v>
      </c>
      <c r="H948" s="22"/>
      <c r="I948" s="19" t="str">
        <f>IFERROR(VLOOKUP(D948,DB!A:F,6,0),"")</f>
        <v/>
      </c>
      <c r="J948" s="18" t="str">
        <f>IFERROR(VLOOKUP(D948,DB!A:G,7,0),"")</f>
        <v/>
      </c>
      <c r="K948" s="46"/>
      <c r="L948" s="23" t="str">
        <f>IFERROR(VLOOKUP(D948,DB!A:I,9,0),"")</f>
        <v/>
      </c>
    </row>
    <row r="949" spans="1:12" ht="15" customHeight="1">
      <c r="A949" s="19"/>
      <c r="B949" s="62" t="str">
        <f>IFERROR(VLOOKUP(D949,DB!A:K,11,0),"")</f>
        <v/>
      </c>
      <c r="C949" s="18"/>
      <c r="D949" s="18"/>
      <c r="E949" s="18"/>
      <c r="F949" s="20"/>
      <c r="G949" s="21">
        <f t="shared" ref="G949:G1012" ca="1" si="15">IFERROR(NOW()-F949,"-")</f>
        <v>45962.773957407408</v>
      </c>
      <c r="H949" s="22"/>
      <c r="I949" s="19" t="str">
        <f>IFERROR(VLOOKUP(D949,DB!A:F,6,0),"")</f>
        <v/>
      </c>
      <c r="J949" s="18" t="str">
        <f>IFERROR(VLOOKUP(D949,DB!A:G,7,0),"")</f>
        <v/>
      </c>
      <c r="K949" s="46"/>
      <c r="L949" s="23" t="str">
        <f>IFERROR(VLOOKUP(D949,DB!A:I,9,0),"")</f>
        <v/>
      </c>
    </row>
    <row r="950" spans="1:12" ht="15" customHeight="1">
      <c r="A950" s="19"/>
      <c r="B950" s="62" t="str">
        <f>IFERROR(VLOOKUP(D950,DB!A:K,11,0),"")</f>
        <v/>
      </c>
      <c r="C950" s="18"/>
      <c r="D950" s="18"/>
      <c r="E950" s="18"/>
      <c r="F950" s="20"/>
      <c r="G950" s="21">
        <f t="shared" ca="1" si="15"/>
        <v>45962.773957407408</v>
      </c>
      <c r="H950" s="22"/>
      <c r="I950" s="19" t="str">
        <f>IFERROR(VLOOKUP(D950,DB!A:F,6,0),"")</f>
        <v/>
      </c>
      <c r="J950" s="18" t="str">
        <f>IFERROR(VLOOKUP(D950,DB!A:G,7,0),"")</f>
        <v/>
      </c>
      <c r="K950" s="46"/>
      <c r="L950" s="23" t="str">
        <f>IFERROR(VLOOKUP(D950,DB!A:I,9,0),"")</f>
        <v/>
      </c>
    </row>
    <row r="951" spans="1:12" ht="15" customHeight="1">
      <c r="A951" s="19"/>
      <c r="B951" s="62" t="str">
        <f>IFERROR(VLOOKUP(D951,DB!A:K,11,0),"")</f>
        <v/>
      </c>
      <c r="C951" s="18"/>
      <c r="D951" s="18"/>
      <c r="E951" s="18"/>
      <c r="F951" s="20"/>
      <c r="G951" s="21">
        <f t="shared" ca="1" si="15"/>
        <v>45962.773957407408</v>
      </c>
      <c r="H951" s="22"/>
      <c r="I951" s="19" t="str">
        <f>IFERROR(VLOOKUP(D951,DB!A:F,6,0),"")</f>
        <v/>
      </c>
      <c r="J951" s="18" t="str">
        <f>IFERROR(VLOOKUP(D951,DB!A:G,7,0),"")</f>
        <v/>
      </c>
      <c r="K951" s="46"/>
      <c r="L951" s="23" t="str">
        <f>IFERROR(VLOOKUP(D951,DB!A:I,9,0),"")</f>
        <v/>
      </c>
    </row>
    <row r="952" spans="1:12" ht="15" customHeight="1">
      <c r="A952" s="19"/>
      <c r="B952" s="62" t="str">
        <f>IFERROR(VLOOKUP(D952,DB!A:K,11,0),"")</f>
        <v/>
      </c>
      <c r="C952" s="18"/>
      <c r="D952" s="18"/>
      <c r="E952" s="18"/>
      <c r="F952" s="20"/>
      <c r="G952" s="21">
        <f t="shared" ca="1" si="15"/>
        <v>45962.773957407408</v>
      </c>
      <c r="H952" s="22"/>
      <c r="I952" s="19" t="str">
        <f>IFERROR(VLOOKUP(D952,DB!A:F,6,0),"")</f>
        <v/>
      </c>
      <c r="J952" s="18" t="str">
        <f>IFERROR(VLOOKUP(D952,DB!A:G,7,0),"")</f>
        <v/>
      </c>
      <c r="K952" s="46"/>
      <c r="L952" s="23" t="str">
        <f>IFERROR(VLOOKUP(D952,DB!A:I,9,0),"")</f>
        <v/>
      </c>
    </row>
    <row r="953" spans="1:12" ht="15" customHeight="1">
      <c r="A953" s="19"/>
      <c r="B953" s="62" t="str">
        <f>IFERROR(VLOOKUP(D953,DB!A:K,11,0),"")</f>
        <v/>
      </c>
      <c r="C953" s="18"/>
      <c r="D953" s="18"/>
      <c r="E953" s="18"/>
      <c r="F953" s="20"/>
      <c r="G953" s="21">
        <f t="shared" ca="1" si="15"/>
        <v>45962.773957407408</v>
      </c>
      <c r="H953" s="22"/>
      <c r="I953" s="19" t="str">
        <f>IFERROR(VLOOKUP(D953,DB!A:F,6,0),"")</f>
        <v/>
      </c>
      <c r="J953" s="18" t="str">
        <f>IFERROR(VLOOKUP(D953,DB!A:G,7,0),"")</f>
        <v/>
      </c>
      <c r="K953" s="46"/>
      <c r="L953" s="23" t="str">
        <f>IFERROR(VLOOKUP(D953,DB!A:I,9,0),"")</f>
        <v/>
      </c>
    </row>
    <row r="954" spans="1:12" ht="15" customHeight="1">
      <c r="A954" s="19"/>
      <c r="B954" s="62" t="str">
        <f>IFERROR(VLOOKUP(D954,DB!A:K,11,0),"")</f>
        <v/>
      </c>
      <c r="C954" s="18"/>
      <c r="D954" s="18"/>
      <c r="E954" s="18"/>
      <c r="F954" s="20"/>
      <c r="G954" s="21">
        <f t="shared" ca="1" si="15"/>
        <v>45962.773957407408</v>
      </c>
      <c r="H954" s="22"/>
      <c r="I954" s="19" t="str">
        <f>IFERROR(VLOOKUP(D954,DB!A:F,6,0),"")</f>
        <v/>
      </c>
      <c r="J954" s="18" t="str">
        <f>IFERROR(VLOOKUP(D954,DB!A:G,7,0),"")</f>
        <v/>
      </c>
      <c r="K954" s="46"/>
      <c r="L954" s="23" t="str">
        <f>IFERROR(VLOOKUP(D954,DB!A:I,9,0),"")</f>
        <v/>
      </c>
    </row>
    <row r="955" spans="1:12" ht="15" customHeight="1">
      <c r="A955" s="19"/>
      <c r="B955" s="62" t="str">
        <f>IFERROR(VLOOKUP(D955,DB!A:K,11,0),"")</f>
        <v/>
      </c>
      <c r="C955" s="18"/>
      <c r="D955" s="18"/>
      <c r="E955" s="18"/>
      <c r="F955" s="20"/>
      <c r="G955" s="21">
        <f t="shared" ca="1" si="15"/>
        <v>45962.773957407408</v>
      </c>
      <c r="H955" s="22"/>
      <c r="I955" s="19" t="str">
        <f>IFERROR(VLOOKUP(D955,DB!A:F,6,0),"")</f>
        <v/>
      </c>
      <c r="J955" s="18" t="str">
        <f>IFERROR(VLOOKUP(D955,DB!A:G,7,0),"")</f>
        <v/>
      </c>
      <c r="K955" s="46"/>
      <c r="L955" s="23" t="str">
        <f>IFERROR(VLOOKUP(D955,DB!A:I,9,0),"")</f>
        <v/>
      </c>
    </row>
    <row r="956" spans="1:12" ht="15" customHeight="1">
      <c r="A956" s="19"/>
      <c r="B956" s="62" t="str">
        <f>IFERROR(VLOOKUP(D956,DB!A:K,11,0),"")</f>
        <v/>
      </c>
      <c r="C956" s="18"/>
      <c r="D956" s="18"/>
      <c r="E956" s="18"/>
      <c r="F956" s="20"/>
      <c r="G956" s="21">
        <f t="shared" ca="1" si="15"/>
        <v>45962.773957407408</v>
      </c>
      <c r="H956" s="22"/>
      <c r="I956" s="19" t="str">
        <f>IFERROR(VLOOKUP(D956,DB!A:F,6,0),"")</f>
        <v/>
      </c>
      <c r="J956" s="18" t="str">
        <f>IFERROR(VLOOKUP(D956,DB!A:G,7,0),"")</f>
        <v/>
      </c>
      <c r="K956" s="46"/>
      <c r="L956" s="23" t="str">
        <f>IFERROR(VLOOKUP(D956,DB!A:I,9,0),"")</f>
        <v/>
      </c>
    </row>
    <row r="957" spans="1:12" ht="15" customHeight="1">
      <c r="A957" s="19"/>
      <c r="B957" s="62" t="str">
        <f>IFERROR(VLOOKUP(D957,DB!A:K,11,0),"")</f>
        <v/>
      </c>
      <c r="C957" s="18"/>
      <c r="D957" s="18"/>
      <c r="E957" s="18"/>
      <c r="F957" s="20"/>
      <c r="G957" s="21">
        <f t="shared" ca="1" si="15"/>
        <v>45962.773957407408</v>
      </c>
      <c r="H957" s="22"/>
      <c r="I957" s="19" t="str">
        <f>IFERROR(VLOOKUP(D957,DB!A:F,6,0),"")</f>
        <v/>
      </c>
      <c r="J957" s="18" t="str">
        <f>IFERROR(VLOOKUP(D957,DB!A:G,7,0),"")</f>
        <v/>
      </c>
      <c r="K957" s="46"/>
      <c r="L957" s="23" t="str">
        <f>IFERROR(VLOOKUP(D957,DB!A:I,9,0),"")</f>
        <v/>
      </c>
    </row>
    <row r="958" spans="1:12" ht="15" customHeight="1">
      <c r="A958" s="19"/>
      <c r="B958" s="62" t="str">
        <f>IFERROR(VLOOKUP(D958,DB!A:K,11,0),"")</f>
        <v/>
      </c>
      <c r="C958" s="18"/>
      <c r="D958" s="18"/>
      <c r="E958" s="18"/>
      <c r="F958" s="20"/>
      <c r="G958" s="21">
        <f t="shared" ca="1" si="15"/>
        <v>45962.773957407408</v>
      </c>
      <c r="H958" s="22"/>
      <c r="I958" s="19" t="str">
        <f>IFERROR(VLOOKUP(D958,DB!A:F,6,0),"")</f>
        <v/>
      </c>
      <c r="J958" s="18" t="str">
        <f>IFERROR(VLOOKUP(D958,DB!A:G,7,0),"")</f>
        <v/>
      </c>
      <c r="K958" s="46"/>
      <c r="L958" s="23" t="str">
        <f>IFERROR(VLOOKUP(D958,DB!A:I,9,0),"")</f>
        <v/>
      </c>
    </row>
    <row r="959" spans="1:12" ht="15" customHeight="1">
      <c r="A959" s="19"/>
      <c r="B959" s="62" t="str">
        <f>IFERROR(VLOOKUP(D959,DB!A:K,11,0),"")</f>
        <v/>
      </c>
      <c r="C959" s="18"/>
      <c r="D959" s="18"/>
      <c r="E959" s="18"/>
      <c r="F959" s="20"/>
      <c r="G959" s="21">
        <f t="shared" ca="1" si="15"/>
        <v>45962.773957407408</v>
      </c>
      <c r="H959" s="22"/>
      <c r="I959" s="19" t="str">
        <f>IFERROR(VLOOKUP(D959,DB!A:F,6,0),"")</f>
        <v/>
      </c>
      <c r="J959" s="18" t="str">
        <f>IFERROR(VLOOKUP(D959,DB!A:G,7,0),"")</f>
        <v/>
      </c>
      <c r="K959" s="46"/>
      <c r="L959" s="23" t="str">
        <f>IFERROR(VLOOKUP(D959,DB!A:I,9,0),"")</f>
        <v/>
      </c>
    </row>
    <row r="960" spans="1:12" ht="15" customHeight="1">
      <c r="A960" s="19"/>
      <c r="B960" s="62" t="str">
        <f>IFERROR(VLOOKUP(D960,DB!A:K,11,0),"")</f>
        <v/>
      </c>
      <c r="C960" s="18"/>
      <c r="D960" s="18"/>
      <c r="E960" s="18"/>
      <c r="F960" s="20"/>
      <c r="G960" s="21">
        <f t="shared" ca="1" si="15"/>
        <v>45962.773957407408</v>
      </c>
      <c r="H960" s="22"/>
      <c r="I960" s="19" t="str">
        <f>IFERROR(VLOOKUP(D960,DB!A:F,6,0),"")</f>
        <v/>
      </c>
      <c r="J960" s="18" t="str">
        <f>IFERROR(VLOOKUP(D960,DB!A:G,7,0),"")</f>
        <v/>
      </c>
      <c r="K960" s="46"/>
      <c r="L960" s="23" t="str">
        <f>IFERROR(VLOOKUP(D960,DB!A:I,9,0),"")</f>
        <v/>
      </c>
    </row>
    <row r="961" spans="1:12" ht="15" customHeight="1">
      <c r="A961" s="19"/>
      <c r="B961" s="62" t="str">
        <f>IFERROR(VLOOKUP(D961,DB!A:K,11,0),"")</f>
        <v/>
      </c>
      <c r="C961" s="18"/>
      <c r="D961" s="18"/>
      <c r="E961" s="18"/>
      <c r="F961" s="20"/>
      <c r="G961" s="21">
        <f t="shared" ca="1" si="15"/>
        <v>45962.773957407408</v>
      </c>
      <c r="H961" s="22"/>
      <c r="I961" s="19" t="str">
        <f>IFERROR(VLOOKUP(D961,DB!A:F,6,0),"")</f>
        <v/>
      </c>
      <c r="J961" s="18" t="str">
        <f>IFERROR(VLOOKUP(D961,DB!A:G,7,0),"")</f>
        <v/>
      </c>
      <c r="K961" s="46"/>
      <c r="L961" s="23" t="str">
        <f>IFERROR(VLOOKUP(D961,DB!A:I,9,0),"")</f>
        <v/>
      </c>
    </row>
    <row r="962" spans="1:12" ht="15" customHeight="1">
      <c r="A962" s="19"/>
      <c r="B962" s="62" t="str">
        <f>IFERROR(VLOOKUP(D962,DB!A:K,11,0),"")</f>
        <v/>
      </c>
      <c r="C962" s="18"/>
      <c r="D962" s="18"/>
      <c r="E962" s="18"/>
      <c r="F962" s="20"/>
      <c r="G962" s="21">
        <f t="shared" ca="1" si="15"/>
        <v>45962.773957407408</v>
      </c>
      <c r="H962" s="22"/>
      <c r="I962" s="19" t="str">
        <f>IFERROR(VLOOKUP(D962,DB!A:F,6,0),"")</f>
        <v/>
      </c>
      <c r="J962" s="18" t="str">
        <f>IFERROR(VLOOKUP(D962,DB!A:G,7,0),"")</f>
        <v/>
      </c>
      <c r="K962" s="46"/>
      <c r="L962" s="23" t="str">
        <f>IFERROR(VLOOKUP(D962,DB!A:I,9,0),"")</f>
        <v/>
      </c>
    </row>
    <row r="963" spans="1:12" ht="15" customHeight="1">
      <c r="A963" s="19"/>
      <c r="B963" s="62" t="str">
        <f>IFERROR(VLOOKUP(D963,DB!A:K,11,0),"")</f>
        <v/>
      </c>
      <c r="C963" s="18"/>
      <c r="D963" s="18"/>
      <c r="E963" s="18"/>
      <c r="F963" s="20"/>
      <c r="G963" s="21">
        <f t="shared" ca="1" si="15"/>
        <v>45962.773957407408</v>
      </c>
      <c r="H963" s="22"/>
      <c r="I963" s="19" t="str">
        <f>IFERROR(VLOOKUP(D963,DB!A:F,6,0),"")</f>
        <v/>
      </c>
      <c r="J963" s="18" t="str">
        <f>IFERROR(VLOOKUP(D963,DB!A:G,7,0),"")</f>
        <v/>
      </c>
      <c r="K963" s="46"/>
      <c r="L963" s="23" t="str">
        <f>IFERROR(VLOOKUP(D963,DB!A:I,9,0),"")</f>
        <v/>
      </c>
    </row>
    <row r="964" spans="1:12" ht="15" customHeight="1">
      <c r="A964" s="19"/>
      <c r="B964" s="62" t="str">
        <f>IFERROR(VLOOKUP(D964,DB!A:K,11,0),"")</f>
        <v/>
      </c>
      <c r="C964" s="18"/>
      <c r="D964" s="18"/>
      <c r="E964" s="18"/>
      <c r="F964" s="20"/>
      <c r="G964" s="21">
        <f t="shared" ca="1" si="15"/>
        <v>45962.773957407408</v>
      </c>
      <c r="H964" s="22"/>
      <c r="I964" s="19" t="str">
        <f>IFERROR(VLOOKUP(D964,DB!A:F,6,0),"")</f>
        <v/>
      </c>
      <c r="J964" s="18" t="str">
        <f>IFERROR(VLOOKUP(D964,DB!A:G,7,0),"")</f>
        <v/>
      </c>
      <c r="K964" s="46"/>
      <c r="L964" s="23" t="str">
        <f>IFERROR(VLOOKUP(D964,DB!A:I,9,0),"")</f>
        <v/>
      </c>
    </row>
    <row r="965" spans="1:12" ht="15" customHeight="1">
      <c r="A965" s="19"/>
      <c r="B965" s="62" t="str">
        <f>IFERROR(VLOOKUP(D965,DB!A:K,11,0),"")</f>
        <v/>
      </c>
      <c r="C965" s="18"/>
      <c r="D965" s="18"/>
      <c r="E965" s="18"/>
      <c r="F965" s="20"/>
      <c r="G965" s="21">
        <f t="shared" ca="1" si="15"/>
        <v>45962.773957407408</v>
      </c>
      <c r="H965" s="22"/>
      <c r="I965" s="19" t="str">
        <f>IFERROR(VLOOKUP(D965,DB!A:F,6,0),"")</f>
        <v/>
      </c>
      <c r="J965" s="18" t="str">
        <f>IFERROR(VLOOKUP(D965,DB!A:G,7,0),"")</f>
        <v/>
      </c>
      <c r="K965" s="46"/>
      <c r="L965" s="23" t="str">
        <f>IFERROR(VLOOKUP(D965,DB!A:I,9,0),"")</f>
        <v/>
      </c>
    </row>
    <row r="966" spans="1:12" ht="15" customHeight="1">
      <c r="A966" s="19"/>
      <c r="B966" s="62" t="str">
        <f>IFERROR(VLOOKUP(D966,DB!A:K,11,0),"")</f>
        <v/>
      </c>
      <c r="C966" s="18"/>
      <c r="D966" s="18"/>
      <c r="E966" s="18"/>
      <c r="F966" s="20"/>
      <c r="G966" s="21">
        <f t="shared" ca="1" si="15"/>
        <v>45962.773957407408</v>
      </c>
      <c r="H966" s="22"/>
      <c r="I966" s="19" t="str">
        <f>IFERROR(VLOOKUP(D966,DB!A:F,6,0),"")</f>
        <v/>
      </c>
      <c r="J966" s="18" t="str">
        <f>IFERROR(VLOOKUP(D966,DB!A:G,7,0),"")</f>
        <v/>
      </c>
      <c r="K966" s="46"/>
      <c r="L966" s="23" t="str">
        <f>IFERROR(VLOOKUP(D966,DB!A:I,9,0),"")</f>
        <v/>
      </c>
    </row>
    <row r="967" spans="1:12" ht="15" customHeight="1">
      <c r="A967" s="19"/>
      <c r="B967" s="62" t="str">
        <f>IFERROR(VLOOKUP(D967,DB!A:K,11,0),"")</f>
        <v/>
      </c>
      <c r="C967" s="18"/>
      <c r="D967" s="18"/>
      <c r="E967" s="18"/>
      <c r="F967" s="20"/>
      <c r="G967" s="21">
        <f t="shared" ca="1" si="15"/>
        <v>45962.773957407408</v>
      </c>
      <c r="H967" s="22"/>
      <c r="I967" s="19" t="str">
        <f>IFERROR(VLOOKUP(D967,DB!A:F,6,0),"")</f>
        <v/>
      </c>
      <c r="J967" s="18" t="str">
        <f>IFERROR(VLOOKUP(D967,DB!A:G,7,0),"")</f>
        <v/>
      </c>
      <c r="K967" s="46"/>
      <c r="L967" s="23" t="str">
        <f>IFERROR(VLOOKUP(D967,DB!A:I,9,0),"")</f>
        <v/>
      </c>
    </row>
    <row r="968" spans="1:12" ht="15" customHeight="1">
      <c r="A968" s="19"/>
      <c r="B968" s="62" t="str">
        <f>IFERROR(VLOOKUP(D968,DB!A:K,11,0),"")</f>
        <v/>
      </c>
      <c r="C968" s="18"/>
      <c r="D968" s="18"/>
      <c r="E968" s="18"/>
      <c r="F968" s="20"/>
      <c r="G968" s="21">
        <f t="shared" ca="1" si="15"/>
        <v>45962.773957407408</v>
      </c>
      <c r="H968" s="22"/>
      <c r="I968" s="19" t="str">
        <f>IFERROR(VLOOKUP(D968,DB!A:F,6,0),"")</f>
        <v/>
      </c>
      <c r="J968" s="18" t="str">
        <f>IFERROR(VLOOKUP(D968,DB!A:G,7,0),"")</f>
        <v/>
      </c>
      <c r="K968" s="46"/>
      <c r="L968" s="23" t="str">
        <f>IFERROR(VLOOKUP(D968,DB!A:I,9,0),"")</f>
        <v/>
      </c>
    </row>
    <row r="969" spans="1:12" ht="15" customHeight="1">
      <c r="A969" s="19"/>
      <c r="B969" s="62" t="str">
        <f>IFERROR(VLOOKUP(D969,DB!A:K,11,0),"")</f>
        <v/>
      </c>
      <c r="C969" s="18"/>
      <c r="D969" s="18"/>
      <c r="E969" s="18"/>
      <c r="F969" s="20"/>
      <c r="G969" s="21">
        <f t="shared" ca="1" si="15"/>
        <v>45962.773957407408</v>
      </c>
      <c r="H969" s="22"/>
      <c r="I969" s="19" t="str">
        <f>IFERROR(VLOOKUP(D969,DB!A:F,6,0),"")</f>
        <v/>
      </c>
      <c r="J969" s="18" t="str">
        <f>IFERROR(VLOOKUP(D969,DB!A:G,7,0),"")</f>
        <v/>
      </c>
      <c r="K969" s="46"/>
      <c r="L969" s="23" t="str">
        <f>IFERROR(VLOOKUP(D969,DB!A:I,9,0),"")</f>
        <v/>
      </c>
    </row>
    <row r="970" spans="1:12" ht="15" customHeight="1">
      <c r="A970" s="19"/>
      <c r="B970" s="62" t="str">
        <f>IFERROR(VLOOKUP(D970,DB!A:K,11,0),"")</f>
        <v/>
      </c>
      <c r="C970" s="18"/>
      <c r="D970" s="18"/>
      <c r="E970" s="18"/>
      <c r="F970" s="20"/>
      <c r="G970" s="21">
        <f t="shared" ca="1" si="15"/>
        <v>45962.773957407408</v>
      </c>
      <c r="H970" s="22"/>
      <c r="I970" s="19" t="str">
        <f>IFERROR(VLOOKUP(D970,DB!A:F,6,0),"")</f>
        <v/>
      </c>
      <c r="J970" s="18" t="str">
        <f>IFERROR(VLOOKUP(D970,DB!A:G,7,0),"")</f>
        <v/>
      </c>
      <c r="K970" s="46"/>
      <c r="L970" s="23" t="str">
        <f>IFERROR(VLOOKUP(D970,DB!A:I,9,0),"")</f>
        <v/>
      </c>
    </row>
    <row r="971" spans="1:12" ht="15" customHeight="1">
      <c r="A971" s="19"/>
      <c r="B971" s="62" t="str">
        <f>IFERROR(VLOOKUP(D971,DB!A:K,11,0),"")</f>
        <v/>
      </c>
      <c r="C971" s="18"/>
      <c r="D971" s="18"/>
      <c r="E971" s="18"/>
      <c r="F971" s="20"/>
      <c r="G971" s="21">
        <f t="shared" ca="1" si="15"/>
        <v>45962.773957407408</v>
      </c>
      <c r="H971" s="22"/>
      <c r="I971" s="19" t="str">
        <f>IFERROR(VLOOKUP(D971,DB!A:F,6,0),"")</f>
        <v/>
      </c>
      <c r="J971" s="18" t="str">
        <f>IFERROR(VLOOKUP(D971,DB!A:G,7,0),"")</f>
        <v/>
      </c>
      <c r="K971" s="46"/>
      <c r="L971" s="23" t="str">
        <f>IFERROR(VLOOKUP(D971,DB!A:I,9,0),"")</f>
        <v/>
      </c>
    </row>
    <row r="972" spans="1:12" ht="15" customHeight="1">
      <c r="A972" s="19"/>
      <c r="B972" s="62" t="str">
        <f>IFERROR(VLOOKUP(D972,DB!A:K,11,0),"")</f>
        <v/>
      </c>
      <c r="C972" s="18"/>
      <c r="D972" s="18"/>
      <c r="E972" s="18"/>
      <c r="F972" s="20"/>
      <c r="G972" s="21">
        <f t="shared" ca="1" si="15"/>
        <v>45962.773957407408</v>
      </c>
      <c r="H972" s="22"/>
      <c r="I972" s="19" t="str">
        <f>IFERROR(VLOOKUP(D972,DB!A:F,6,0),"")</f>
        <v/>
      </c>
      <c r="J972" s="18" t="str">
        <f>IFERROR(VLOOKUP(D972,DB!A:G,7,0),"")</f>
        <v/>
      </c>
      <c r="K972" s="46"/>
      <c r="L972" s="23" t="str">
        <f>IFERROR(VLOOKUP(D972,DB!A:I,9,0),"")</f>
        <v/>
      </c>
    </row>
    <row r="973" spans="1:12" ht="15" customHeight="1">
      <c r="A973" s="19"/>
      <c r="B973" s="62" t="str">
        <f>IFERROR(VLOOKUP(D973,DB!A:K,11,0),"")</f>
        <v/>
      </c>
      <c r="C973" s="18"/>
      <c r="D973" s="18"/>
      <c r="E973" s="18"/>
      <c r="F973" s="20"/>
      <c r="G973" s="21">
        <f t="shared" ca="1" si="15"/>
        <v>45962.773957407408</v>
      </c>
      <c r="H973" s="22"/>
      <c r="I973" s="19" t="str">
        <f>IFERROR(VLOOKUP(D973,DB!A:F,6,0),"")</f>
        <v/>
      </c>
      <c r="J973" s="18" t="str">
        <f>IFERROR(VLOOKUP(D973,DB!A:G,7,0),"")</f>
        <v/>
      </c>
      <c r="K973" s="46"/>
      <c r="L973" s="23" t="str">
        <f>IFERROR(VLOOKUP(D973,DB!A:I,9,0),"")</f>
        <v/>
      </c>
    </row>
    <row r="974" spans="1:12" ht="15" customHeight="1">
      <c r="A974" s="19"/>
      <c r="B974" s="62" t="str">
        <f>IFERROR(VLOOKUP(D974,DB!A:K,11,0),"")</f>
        <v/>
      </c>
      <c r="C974" s="18"/>
      <c r="D974" s="18"/>
      <c r="E974" s="18"/>
      <c r="F974" s="20"/>
      <c r="G974" s="21">
        <f t="shared" ca="1" si="15"/>
        <v>45962.773957407408</v>
      </c>
      <c r="H974" s="22"/>
      <c r="I974" s="19" t="str">
        <f>IFERROR(VLOOKUP(D974,DB!A:F,6,0),"")</f>
        <v/>
      </c>
      <c r="J974" s="18" t="str">
        <f>IFERROR(VLOOKUP(D974,DB!A:G,7,0),"")</f>
        <v/>
      </c>
      <c r="K974" s="46"/>
      <c r="L974" s="23" t="str">
        <f>IFERROR(VLOOKUP(D974,DB!A:I,9,0),"")</f>
        <v/>
      </c>
    </row>
    <row r="975" spans="1:12" ht="15" customHeight="1">
      <c r="A975" s="19"/>
      <c r="B975" s="62" t="str">
        <f>IFERROR(VLOOKUP(D975,DB!A:K,11,0),"")</f>
        <v/>
      </c>
      <c r="C975" s="18"/>
      <c r="D975" s="18"/>
      <c r="E975" s="18"/>
      <c r="F975" s="20"/>
      <c r="G975" s="21">
        <f t="shared" ca="1" si="15"/>
        <v>45962.773957407408</v>
      </c>
      <c r="H975" s="22"/>
      <c r="I975" s="19" t="str">
        <f>IFERROR(VLOOKUP(D975,DB!A:F,6,0),"")</f>
        <v/>
      </c>
      <c r="J975" s="18" t="str">
        <f>IFERROR(VLOOKUP(D975,DB!A:G,7,0),"")</f>
        <v/>
      </c>
      <c r="K975" s="46"/>
      <c r="L975" s="23" t="str">
        <f>IFERROR(VLOOKUP(D975,DB!A:I,9,0),"")</f>
        <v/>
      </c>
    </row>
    <row r="976" spans="1:12" ht="15" customHeight="1">
      <c r="A976" s="19"/>
      <c r="B976" s="62" t="str">
        <f>IFERROR(VLOOKUP(D976,DB!A:K,11,0),"")</f>
        <v/>
      </c>
      <c r="C976" s="18"/>
      <c r="D976" s="18"/>
      <c r="E976" s="18"/>
      <c r="F976" s="20"/>
      <c r="G976" s="21">
        <f t="shared" ca="1" si="15"/>
        <v>45962.773957407408</v>
      </c>
      <c r="H976" s="22"/>
      <c r="I976" s="19" t="str">
        <f>IFERROR(VLOOKUP(D976,DB!A:F,6,0),"")</f>
        <v/>
      </c>
      <c r="J976" s="18" t="str">
        <f>IFERROR(VLOOKUP(D976,DB!A:G,7,0),"")</f>
        <v/>
      </c>
      <c r="K976" s="46"/>
      <c r="L976" s="23" t="str">
        <f>IFERROR(VLOOKUP(D976,DB!A:I,9,0),"")</f>
        <v/>
      </c>
    </row>
    <row r="977" spans="1:12" ht="15" customHeight="1">
      <c r="A977" s="19"/>
      <c r="B977" s="62" t="str">
        <f>IFERROR(VLOOKUP(D977,DB!A:K,11,0),"")</f>
        <v/>
      </c>
      <c r="C977" s="18"/>
      <c r="D977" s="18"/>
      <c r="E977" s="18"/>
      <c r="F977" s="20"/>
      <c r="G977" s="21">
        <f t="shared" ca="1" si="15"/>
        <v>45962.773957407408</v>
      </c>
      <c r="H977" s="22"/>
      <c r="I977" s="19" t="str">
        <f>IFERROR(VLOOKUP(D977,DB!A:F,6,0),"")</f>
        <v/>
      </c>
      <c r="J977" s="18" t="str">
        <f>IFERROR(VLOOKUP(D977,DB!A:G,7,0),"")</f>
        <v/>
      </c>
      <c r="K977" s="46"/>
      <c r="L977" s="23" t="str">
        <f>IFERROR(VLOOKUP(D977,DB!A:I,9,0),"")</f>
        <v/>
      </c>
    </row>
    <row r="978" spans="1:12" ht="15" customHeight="1">
      <c r="A978" s="19"/>
      <c r="B978" s="62" t="str">
        <f>IFERROR(VLOOKUP(D978,DB!A:K,11,0),"")</f>
        <v/>
      </c>
      <c r="C978" s="18"/>
      <c r="D978" s="18"/>
      <c r="E978" s="18"/>
      <c r="F978" s="20"/>
      <c r="G978" s="21">
        <f t="shared" ca="1" si="15"/>
        <v>45962.773957407408</v>
      </c>
      <c r="H978" s="22"/>
      <c r="I978" s="19" t="str">
        <f>IFERROR(VLOOKUP(D978,DB!A:F,6,0),"")</f>
        <v/>
      </c>
      <c r="J978" s="18" t="str">
        <f>IFERROR(VLOOKUP(D978,DB!A:G,7,0),"")</f>
        <v/>
      </c>
      <c r="K978" s="46"/>
      <c r="L978" s="23" t="str">
        <f>IFERROR(VLOOKUP(D978,DB!A:I,9,0),"")</f>
        <v/>
      </c>
    </row>
    <row r="979" spans="1:12" ht="15" customHeight="1">
      <c r="A979" s="19"/>
      <c r="B979" s="62" t="str">
        <f>IFERROR(VLOOKUP(D979,DB!A:K,11,0),"")</f>
        <v/>
      </c>
      <c r="C979" s="18"/>
      <c r="D979" s="18"/>
      <c r="E979" s="18"/>
      <c r="F979" s="20"/>
      <c r="G979" s="21">
        <f t="shared" ca="1" si="15"/>
        <v>45962.773957407408</v>
      </c>
      <c r="H979" s="22"/>
      <c r="I979" s="19" t="str">
        <f>IFERROR(VLOOKUP(D979,DB!A:F,6,0),"")</f>
        <v/>
      </c>
      <c r="J979" s="18" t="str">
        <f>IFERROR(VLOOKUP(D979,DB!A:G,7,0),"")</f>
        <v/>
      </c>
      <c r="K979" s="46"/>
      <c r="L979" s="23" t="str">
        <f>IFERROR(VLOOKUP(D979,DB!A:I,9,0),"")</f>
        <v/>
      </c>
    </row>
    <row r="980" spans="1:12" ht="15" customHeight="1">
      <c r="A980" s="19"/>
      <c r="B980" s="62" t="str">
        <f>IFERROR(VLOOKUP(D980,DB!A:K,11,0),"")</f>
        <v/>
      </c>
      <c r="C980" s="18"/>
      <c r="D980" s="18"/>
      <c r="E980" s="18"/>
      <c r="F980" s="20"/>
      <c r="G980" s="21">
        <f t="shared" ca="1" si="15"/>
        <v>45962.773957407408</v>
      </c>
      <c r="H980" s="22"/>
      <c r="I980" s="19" t="str">
        <f>IFERROR(VLOOKUP(D980,DB!A:F,6,0),"")</f>
        <v/>
      </c>
      <c r="J980" s="18" t="str">
        <f>IFERROR(VLOOKUP(D980,DB!A:G,7,0),"")</f>
        <v/>
      </c>
      <c r="K980" s="46"/>
      <c r="L980" s="23" t="str">
        <f>IFERROR(VLOOKUP(D980,DB!A:I,9,0),"")</f>
        <v/>
      </c>
    </row>
    <row r="981" spans="1:12" ht="15" customHeight="1">
      <c r="A981" s="19"/>
      <c r="B981" s="62" t="str">
        <f>IFERROR(VLOOKUP(D981,DB!A:K,11,0),"")</f>
        <v/>
      </c>
      <c r="C981" s="18"/>
      <c r="D981" s="18"/>
      <c r="E981" s="18"/>
      <c r="F981" s="20"/>
      <c r="G981" s="21">
        <f t="shared" ca="1" si="15"/>
        <v>45962.773957407408</v>
      </c>
      <c r="H981" s="22"/>
      <c r="I981" s="19" t="str">
        <f>IFERROR(VLOOKUP(D981,DB!A:F,6,0),"")</f>
        <v/>
      </c>
      <c r="J981" s="18" t="str">
        <f>IFERROR(VLOOKUP(D981,DB!A:G,7,0),"")</f>
        <v/>
      </c>
      <c r="K981" s="46"/>
      <c r="L981" s="23" t="str">
        <f>IFERROR(VLOOKUP(D981,DB!A:I,9,0),"")</f>
        <v/>
      </c>
    </row>
    <row r="982" spans="1:12" ht="15" customHeight="1">
      <c r="A982" s="19"/>
      <c r="B982" s="62" t="str">
        <f>IFERROR(VLOOKUP(D982,DB!A:K,11,0),"")</f>
        <v/>
      </c>
      <c r="C982" s="18"/>
      <c r="D982" s="18"/>
      <c r="E982" s="18"/>
      <c r="F982" s="20"/>
      <c r="G982" s="21">
        <f t="shared" ca="1" si="15"/>
        <v>45962.773957407408</v>
      </c>
      <c r="H982" s="22"/>
      <c r="I982" s="19" t="str">
        <f>IFERROR(VLOOKUP(D982,DB!A:F,6,0),"")</f>
        <v/>
      </c>
      <c r="J982" s="18" t="str">
        <f>IFERROR(VLOOKUP(D982,DB!A:G,7,0),"")</f>
        <v/>
      </c>
      <c r="K982" s="46"/>
      <c r="L982" s="23" t="str">
        <f>IFERROR(VLOOKUP(D982,DB!A:I,9,0),"")</f>
        <v/>
      </c>
    </row>
    <row r="983" spans="1:12" ht="15" customHeight="1">
      <c r="A983" s="19"/>
      <c r="B983" s="62" t="str">
        <f>IFERROR(VLOOKUP(D983,DB!A:K,11,0),"")</f>
        <v/>
      </c>
      <c r="C983" s="18"/>
      <c r="D983" s="18"/>
      <c r="E983" s="18"/>
      <c r="F983" s="20"/>
      <c r="G983" s="21">
        <f t="shared" ca="1" si="15"/>
        <v>45962.773957407408</v>
      </c>
      <c r="H983" s="22"/>
      <c r="I983" s="19" t="str">
        <f>IFERROR(VLOOKUP(D983,DB!A:F,6,0),"")</f>
        <v/>
      </c>
      <c r="J983" s="18" t="str">
        <f>IFERROR(VLOOKUP(D983,DB!A:G,7,0),"")</f>
        <v/>
      </c>
      <c r="K983" s="46"/>
      <c r="L983" s="23" t="str">
        <f>IFERROR(VLOOKUP(D983,DB!A:I,9,0),"")</f>
        <v/>
      </c>
    </row>
    <row r="984" spans="1:12" ht="15" customHeight="1">
      <c r="A984" s="19"/>
      <c r="B984" s="62" t="str">
        <f>IFERROR(VLOOKUP(D984,DB!A:K,11,0),"")</f>
        <v/>
      </c>
      <c r="C984" s="18"/>
      <c r="D984" s="18"/>
      <c r="E984" s="18"/>
      <c r="F984" s="20"/>
      <c r="G984" s="21">
        <f t="shared" ca="1" si="15"/>
        <v>45962.773957407408</v>
      </c>
      <c r="H984" s="22"/>
      <c r="I984" s="19" t="str">
        <f>IFERROR(VLOOKUP(D984,DB!A:F,6,0),"")</f>
        <v/>
      </c>
      <c r="J984" s="18" t="str">
        <f>IFERROR(VLOOKUP(D984,DB!A:G,7,0),"")</f>
        <v/>
      </c>
      <c r="K984" s="46"/>
      <c r="L984" s="23" t="str">
        <f>IFERROR(VLOOKUP(D984,DB!A:I,9,0),"")</f>
        <v/>
      </c>
    </row>
    <row r="985" spans="1:12" ht="15" customHeight="1">
      <c r="A985" s="19"/>
      <c r="B985" s="62" t="str">
        <f>IFERROR(VLOOKUP(D985,DB!A:K,11,0),"")</f>
        <v/>
      </c>
      <c r="C985" s="18"/>
      <c r="D985" s="18"/>
      <c r="E985" s="18"/>
      <c r="F985" s="20"/>
      <c r="G985" s="21">
        <f t="shared" ca="1" si="15"/>
        <v>45962.773957407408</v>
      </c>
      <c r="H985" s="22"/>
      <c r="I985" s="19" t="str">
        <f>IFERROR(VLOOKUP(D985,DB!A:F,6,0),"")</f>
        <v/>
      </c>
      <c r="J985" s="18" t="str">
        <f>IFERROR(VLOOKUP(D985,DB!A:G,7,0),"")</f>
        <v/>
      </c>
      <c r="K985" s="46"/>
      <c r="L985" s="23" t="str">
        <f>IFERROR(VLOOKUP(D985,DB!A:I,9,0),"")</f>
        <v/>
      </c>
    </row>
    <row r="986" spans="1:12" ht="15" customHeight="1">
      <c r="A986" s="19"/>
      <c r="B986" s="62" t="str">
        <f>IFERROR(VLOOKUP(D986,DB!A:K,11,0),"")</f>
        <v/>
      </c>
      <c r="C986" s="18"/>
      <c r="D986" s="18"/>
      <c r="E986" s="18"/>
      <c r="F986" s="20"/>
      <c r="G986" s="21">
        <f t="shared" ca="1" si="15"/>
        <v>45962.773957407408</v>
      </c>
      <c r="H986" s="22"/>
      <c r="I986" s="19" t="str">
        <f>IFERROR(VLOOKUP(D986,DB!A:F,6,0),"")</f>
        <v/>
      </c>
      <c r="J986" s="18" t="str">
        <f>IFERROR(VLOOKUP(D986,DB!A:G,7,0),"")</f>
        <v/>
      </c>
      <c r="K986" s="46"/>
      <c r="L986" s="23" t="str">
        <f>IFERROR(VLOOKUP(D986,DB!A:I,9,0),"")</f>
        <v/>
      </c>
    </row>
    <row r="987" spans="1:12" ht="15" customHeight="1">
      <c r="A987" s="19"/>
      <c r="B987" s="62" t="str">
        <f>IFERROR(VLOOKUP(D987,DB!A:K,11,0),"")</f>
        <v/>
      </c>
      <c r="C987" s="18"/>
      <c r="D987" s="18"/>
      <c r="E987" s="18"/>
      <c r="F987" s="20"/>
      <c r="G987" s="21">
        <f t="shared" ca="1" si="15"/>
        <v>45962.773957407408</v>
      </c>
      <c r="H987" s="22"/>
      <c r="I987" s="19" t="str">
        <f>IFERROR(VLOOKUP(D987,DB!A:F,6,0),"")</f>
        <v/>
      </c>
      <c r="J987" s="18" t="str">
        <f>IFERROR(VLOOKUP(D987,DB!A:G,7,0),"")</f>
        <v/>
      </c>
      <c r="K987" s="46"/>
      <c r="L987" s="23" t="str">
        <f>IFERROR(VLOOKUP(D987,DB!A:I,9,0),"")</f>
        <v/>
      </c>
    </row>
    <row r="988" spans="1:12" ht="15" customHeight="1">
      <c r="A988" s="19"/>
      <c r="B988" s="62" t="str">
        <f>IFERROR(VLOOKUP(D988,DB!A:K,11,0),"")</f>
        <v/>
      </c>
      <c r="C988" s="18"/>
      <c r="D988" s="18"/>
      <c r="E988" s="18"/>
      <c r="F988" s="20"/>
      <c r="G988" s="21">
        <f t="shared" ca="1" si="15"/>
        <v>45962.773957407408</v>
      </c>
      <c r="H988" s="22"/>
      <c r="I988" s="19" t="str">
        <f>IFERROR(VLOOKUP(D988,DB!A:F,6,0),"")</f>
        <v/>
      </c>
      <c r="J988" s="18" t="str">
        <f>IFERROR(VLOOKUP(D988,DB!A:G,7,0),"")</f>
        <v/>
      </c>
      <c r="K988" s="46"/>
      <c r="L988" s="23" t="str">
        <f>IFERROR(VLOOKUP(D988,DB!A:I,9,0),"")</f>
        <v/>
      </c>
    </row>
    <row r="989" spans="1:12" ht="15" customHeight="1">
      <c r="A989" s="19"/>
      <c r="B989" s="62" t="str">
        <f>IFERROR(VLOOKUP(D989,DB!A:K,11,0),"")</f>
        <v/>
      </c>
      <c r="C989" s="18"/>
      <c r="D989" s="18"/>
      <c r="E989" s="18"/>
      <c r="F989" s="20"/>
      <c r="G989" s="21">
        <f t="shared" ca="1" si="15"/>
        <v>45962.773957407408</v>
      </c>
      <c r="H989" s="22"/>
      <c r="I989" s="19" t="str">
        <f>IFERROR(VLOOKUP(D989,DB!A:F,6,0),"")</f>
        <v/>
      </c>
      <c r="J989" s="18" t="str">
        <f>IFERROR(VLOOKUP(D989,DB!A:G,7,0),"")</f>
        <v/>
      </c>
      <c r="K989" s="46"/>
      <c r="L989" s="23" t="str">
        <f>IFERROR(VLOOKUP(D989,DB!A:I,9,0),"")</f>
        <v/>
      </c>
    </row>
    <row r="990" spans="1:12" ht="15" customHeight="1">
      <c r="A990" s="19"/>
      <c r="B990" s="62" t="str">
        <f>IFERROR(VLOOKUP(D990,DB!A:K,11,0),"")</f>
        <v/>
      </c>
      <c r="C990" s="18"/>
      <c r="D990" s="18"/>
      <c r="E990" s="18"/>
      <c r="F990" s="20"/>
      <c r="G990" s="21">
        <f t="shared" ca="1" si="15"/>
        <v>45962.773957407408</v>
      </c>
      <c r="H990" s="22"/>
      <c r="I990" s="19" t="str">
        <f>IFERROR(VLOOKUP(D990,DB!A:F,6,0),"")</f>
        <v/>
      </c>
      <c r="J990" s="18" t="str">
        <f>IFERROR(VLOOKUP(D990,DB!A:G,7,0),"")</f>
        <v/>
      </c>
      <c r="K990" s="46"/>
      <c r="L990" s="23" t="str">
        <f>IFERROR(VLOOKUP(D990,DB!A:I,9,0),"")</f>
        <v/>
      </c>
    </row>
    <row r="991" spans="1:12" ht="15" customHeight="1">
      <c r="A991" s="19"/>
      <c r="B991" s="62" t="str">
        <f>IFERROR(VLOOKUP(D991,DB!A:K,11,0),"")</f>
        <v/>
      </c>
      <c r="C991" s="18"/>
      <c r="D991" s="18"/>
      <c r="E991" s="18"/>
      <c r="F991" s="20"/>
      <c r="G991" s="21">
        <f t="shared" ca="1" si="15"/>
        <v>45962.773957407408</v>
      </c>
      <c r="H991" s="22"/>
      <c r="I991" s="19" t="str">
        <f>IFERROR(VLOOKUP(D991,DB!A:F,6,0),"")</f>
        <v/>
      </c>
      <c r="J991" s="18" t="str">
        <f>IFERROR(VLOOKUP(D991,DB!A:G,7,0),"")</f>
        <v/>
      </c>
      <c r="K991" s="46"/>
      <c r="L991" s="23" t="str">
        <f>IFERROR(VLOOKUP(D991,DB!A:I,9,0),"")</f>
        <v/>
      </c>
    </row>
    <row r="992" spans="1:12" ht="15" customHeight="1">
      <c r="A992" s="19"/>
      <c r="B992" s="62" t="str">
        <f>IFERROR(VLOOKUP(D992,DB!A:K,11,0),"")</f>
        <v/>
      </c>
      <c r="C992" s="18"/>
      <c r="D992" s="18"/>
      <c r="E992" s="18"/>
      <c r="F992" s="20"/>
      <c r="G992" s="21">
        <f t="shared" ca="1" si="15"/>
        <v>45962.773957407408</v>
      </c>
      <c r="H992" s="22"/>
      <c r="I992" s="19" t="str">
        <f>IFERROR(VLOOKUP(D992,DB!A:F,6,0),"")</f>
        <v/>
      </c>
      <c r="J992" s="18" t="str">
        <f>IFERROR(VLOOKUP(D992,DB!A:G,7,0),"")</f>
        <v/>
      </c>
      <c r="K992" s="46"/>
      <c r="L992" s="23" t="str">
        <f>IFERROR(VLOOKUP(D992,DB!A:I,9,0),"")</f>
        <v/>
      </c>
    </row>
    <row r="993" spans="1:12" ht="15" customHeight="1">
      <c r="A993" s="19"/>
      <c r="B993" s="62" t="str">
        <f>IFERROR(VLOOKUP(D993,DB!A:K,11,0),"")</f>
        <v/>
      </c>
      <c r="C993" s="18"/>
      <c r="D993" s="18"/>
      <c r="E993" s="18"/>
      <c r="F993" s="20"/>
      <c r="G993" s="21">
        <f t="shared" ca="1" si="15"/>
        <v>45962.773957407408</v>
      </c>
      <c r="H993" s="22"/>
      <c r="I993" s="19" t="str">
        <f>IFERROR(VLOOKUP(D993,DB!A:F,6,0),"")</f>
        <v/>
      </c>
      <c r="J993" s="18" t="str">
        <f>IFERROR(VLOOKUP(D993,DB!A:G,7,0),"")</f>
        <v/>
      </c>
      <c r="K993" s="46"/>
      <c r="L993" s="23" t="str">
        <f>IFERROR(VLOOKUP(D993,DB!A:I,9,0),"")</f>
        <v/>
      </c>
    </row>
    <row r="994" spans="1:12" ht="15" customHeight="1">
      <c r="A994" s="19"/>
      <c r="B994" s="62" t="str">
        <f>IFERROR(VLOOKUP(D994,DB!A:K,11,0),"")</f>
        <v/>
      </c>
      <c r="C994" s="18"/>
      <c r="D994" s="18"/>
      <c r="E994" s="18"/>
      <c r="F994" s="20"/>
      <c r="G994" s="21">
        <f t="shared" ca="1" si="15"/>
        <v>45962.773957407408</v>
      </c>
      <c r="H994" s="22"/>
      <c r="I994" s="19" t="str">
        <f>IFERROR(VLOOKUP(D994,DB!A:F,6,0),"")</f>
        <v/>
      </c>
      <c r="J994" s="18" t="str">
        <f>IFERROR(VLOOKUP(D994,DB!A:G,7,0),"")</f>
        <v/>
      </c>
      <c r="K994" s="46"/>
      <c r="L994" s="23" t="str">
        <f>IFERROR(VLOOKUP(D994,DB!A:I,9,0),"")</f>
        <v/>
      </c>
    </row>
    <row r="995" spans="1:12" ht="15" customHeight="1">
      <c r="A995" s="19"/>
      <c r="B995" s="62" t="str">
        <f>IFERROR(VLOOKUP(D995,DB!A:K,11,0),"")</f>
        <v/>
      </c>
      <c r="C995" s="18"/>
      <c r="D995" s="18"/>
      <c r="E995" s="18"/>
      <c r="F995" s="20"/>
      <c r="G995" s="21">
        <f t="shared" ca="1" si="15"/>
        <v>45962.773957407408</v>
      </c>
      <c r="H995" s="22"/>
      <c r="I995" s="19" t="str">
        <f>IFERROR(VLOOKUP(D995,DB!A:F,6,0),"")</f>
        <v/>
      </c>
      <c r="J995" s="18" t="str">
        <f>IFERROR(VLOOKUP(D995,DB!A:G,7,0),"")</f>
        <v/>
      </c>
      <c r="K995" s="46"/>
      <c r="L995" s="23" t="str">
        <f>IFERROR(VLOOKUP(D995,DB!A:I,9,0),"")</f>
        <v/>
      </c>
    </row>
    <row r="996" spans="1:12" ht="15" customHeight="1">
      <c r="A996" s="19"/>
      <c r="B996" s="62" t="str">
        <f>IFERROR(VLOOKUP(D996,DB!A:K,11,0),"")</f>
        <v/>
      </c>
      <c r="C996" s="18"/>
      <c r="D996" s="18"/>
      <c r="E996" s="18"/>
      <c r="F996" s="20"/>
      <c r="G996" s="21">
        <f t="shared" ca="1" si="15"/>
        <v>45962.773957407408</v>
      </c>
      <c r="H996" s="22"/>
      <c r="I996" s="19" t="str">
        <f>IFERROR(VLOOKUP(D996,DB!A:F,6,0),"")</f>
        <v/>
      </c>
      <c r="J996" s="18" t="str">
        <f>IFERROR(VLOOKUP(D996,DB!A:G,7,0),"")</f>
        <v/>
      </c>
      <c r="K996" s="46"/>
      <c r="L996" s="23" t="str">
        <f>IFERROR(VLOOKUP(D996,DB!A:I,9,0),"")</f>
        <v/>
      </c>
    </row>
    <row r="997" spans="1:12" ht="15" customHeight="1">
      <c r="A997" s="19"/>
      <c r="B997" s="62" t="str">
        <f>IFERROR(VLOOKUP(D997,DB!A:K,11,0),"")</f>
        <v/>
      </c>
      <c r="C997" s="18"/>
      <c r="D997" s="18"/>
      <c r="E997" s="18"/>
      <c r="F997" s="20"/>
      <c r="G997" s="21">
        <f t="shared" ca="1" si="15"/>
        <v>45962.773957407408</v>
      </c>
      <c r="H997" s="22"/>
      <c r="I997" s="19" t="str">
        <f>IFERROR(VLOOKUP(D997,DB!A:F,6,0),"")</f>
        <v/>
      </c>
      <c r="J997" s="18" t="str">
        <f>IFERROR(VLOOKUP(D997,DB!A:G,7,0),"")</f>
        <v/>
      </c>
      <c r="K997" s="46"/>
      <c r="L997" s="23" t="str">
        <f>IFERROR(VLOOKUP(D997,DB!A:I,9,0),"")</f>
        <v/>
      </c>
    </row>
    <row r="998" spans="1:12" ht="15" customHeight="1">
      <c r="A998" s="19"/>
      <c r="B998" s="62" t="str">
        <f>IFERROR(VLOOKUP(D998,DB!A:K,11,0),"")</f>
        <v/>
      </c>
      <c r="C998" s="18"/>
      <c r="D998" s="18"/>
      <c r="E998" s="18"/>
      <c r="F998" s="20"/>
      <c r="G998" s="21">
        <f t="shared" ca="1" si="15"/>
        <v>45962.773957407408</v>
      </c>
      <c r="H998" s="22"/>
      <c r="I998" s="19" t="str">
        <f>IFERROR(VLOOKUP(D998,DB!A:F,6,0),"")</f>
        <v/>
      </c>
      <c r="J998" s="18" t="str">
        <f>IFERROR(VLOOKUP(D998,DB!A:G,7,0),"")</f>
        <v/>
      </c>
      <c r="K998" s="46"/>
      <c r="L998" s="23" t="str">
        <f>IFERROR(VLOOKUP(D998,DB!A:I,9,0),"")</f>
        <v/>
      </c>
    </row>
    <row r="999" spans="1:12" ht="15" customHeight="1">
      <c r="A999" s="19"/>
      <c r="B999" s="62" t="str">
        <f>IFERROR(VLOOKUP(D999,DB!A:K,11,0),"")</f>
        <v/>
      </c>
      <c r="C999" s="18"/>
      <c r="D999" s="18"/>
      <c r="E999" s="18"/>
      <c r="F999" s="20"/>
      <c r="G999" s="21">
        <f t="shared" ca="1" si="15"/>
        <v>45962.773957407408</v>
      </c>
      <c r="H999" s="22"/>
      <c r="I999" s="19" t="str">
        <f>IFERROR(VLOOKUP(D999,DB!A:F,6,0),"")</f>
        <v/>
      </c>
      <c r="J999" s="18" t="str">
        <f>IFERROR(VLOOKUP(D999,DB!A:G,7,0),"")</f>
        <v/>
      </c>
      <c r="K999" s="46"/>
      <c r="L999" s="23" t="str">
        <f>IFERROR(VLOOKUP(D999,DB!A:I,9,0),"")</f>
        <v/>
      </c>
    </row>
    <row r="1000" spans="1:12" ht="15" customHeight="1">
      <c r="A1000" s="19"/>
      <c r="B1000" s="62" t="str">
        <f>IFERROR(VLOOKUP(D1000,DB!A:K,11,0),"")</f>
        <v/>
      </c>
      <c r="C1000" s="18"/>
      <c r="D1000" s="18"/>
      <c r="E1000" s="18"/>
      <c r="F1000" s="20"/>
      <c r="G1000" s="21">
        <f t="shared" ca="1" si="15"/>
        <v>45962.773957407408</v>
      </c>
      <c r="H1000" s="22"/>
      <c r="I1000" s="19" t="str">
        <f>IFERROR(VLOOKUP(D1000,DB!A:F,6,0),"")</f>
        <v/>
      </c>
      <c r="J1000" s="18" t="str">
        <f>IFERROR(VLOOKUP(D1000,DB!A:G,7,0),"")</f>
        <v/>
      </c>
      <c r="K1000" s="46"/>
      <c r="L1000" s="23" t="str">
        <f>IFERROR(VLOOKUP(D1000,DB!A:I,9,0),"")</f>
        <v/>
      </c>
    </row>
    <row r="1001" spans="1:12" ht="15" customHeight="1">
      <c r="A1001" s="19"/>
      <c r="B1001" s="62" t="str">
        <f>IFERROR(VLOOKUP(D1001,DB!A:K,11,0),"")</f>
        <v/>
      </c>
      <c r="C1001" s="18"/>
      <c r="D1001" s="18"/>
      <c r="E1001" s="18"/>
      <c r="F1001" s="20"/>
      <c r="G1001" s="21">
        <f t="shared" ca="1" si="15"/>
        <v>45962.773957407408</v>
      </c>
      <c r="H1001" s="22"/>
      <c r="I1001" s="19" t="str">
        <f>IFERROR(VLOOKUP(D1001,DB!A:F,6,0),"")</f>
        <v/>
      </c>
      <c r="J1001" s="18" t="str">
        <f>IFERROR(VLOOKUP(D1001,DB!A:G,7,0),"")</f>
        <v/>
      </c>
      <c r="K1001" s="46"/>
      <c r="L1001" s="23" t="str">
        <f>IFERROR(VLOOKUP(D1001,DB!A:I,9,0),"")</f>
        <v/>
      </c>
    </row>
    <row r="1002" spans="1:12" ht="15" customHeight="1">
      <c r="A1002" s="19"/>
      <c r="B1002" s="62" t="str">
        <f>IFERROR(VLOOKUP(D1002,DB!A:K,11,0),"")</f>
        <v/>
      </c>
      <c r="C1002" s="18"/>
      <c r="D1002" s="18"/>
      <c r="E1002" s="18"/>
      <c r="F1002" s="20"/>
      <c r="G1002" s="21">
        <f t="shared" ca="1" si="15"/>
        <v>45962.773957407408</v>
      </c>
      <c r="H1002" s="22"/>
      <c r="I1002" s="19" t="str">
        <f>IFERROR(VLOOKUP(D1002,DB!A:F,6,0),"")</f>
        <v/>
      </c>
      <c r="J1002" s="18" t="str">
        <f>IFERROR(VLOOKUP(D1002,DB!A:G,7,0),"")</f>
        <v/>
      </c>
      <c r="K1002" s="46"/>
      <c r="L1002" s="23" t="str">
        <f>IFERROR(VLOOKUP(D1002,DB!A:I,9,0),"")</f>
        <v/>
      </c>
    </row>
    <row r="1003" spans="1:12" ht="15" customHeight="1">
      <c r="A1003" s="19"/>
      <c r="B1003" s="62" t="str">
        <f>IFERROR(VLOOKUP(D1003,DB!A:K,11,0),"")</f>
        <v/>
      </c>
      <c r="C1003" s="18"/>
      <c r="D1003" s="18"/>
      <c r="E1003" s="18"/>
      <c r="F1003" s="20"/>
      <c r="G1003" s="21">
        <f t="shared" ca="1" si="15"/>
        <v>45962.773957407408</v>
      </c>
      <c r="H1003" s="22"/>
      <c r="I1003" s="19" t="str">
        <f>IFERROR(VLOOKUP(D1003,DB!A:F,6,0),"")</f>
        <v/>
      </c>
      <c r="J1003" s="18" t="str">
        <f>IFERROR(VLOOKUP(D1003,DB!A:G,7,0),"")</f>
        <v/>
      </c>
      <c r="K1003" s="46"/>
      <c r="L1003" s="23" t="str">
        <f>IFERROR(VLOOKUP(D1003,DB!A:I,9,0),"")</f>
        <v/>
      </c>
    </row>
    <row r="1004" spans="1:12" ht="15" customHeight="1">
      <c r="A1004" s="19"/>
      <c r="B1004" s="62" t="str">
        <f>IFERROR(VLOOKUP(D1004,DB!A:K,11,0),"")</f>
        <v/>
      </c>
      <c r="C1004" s="18"/>
      <c r="D1004" s="18"/>
      <c r="E1004" s="18"/>
      <c r="F1004" s="20"/>
      <c r="G1004" s="21">
        <f t="shared" ca="1" si="15"/>
        <v>45962.773957407408</v>
      </c>
      <c r="H1004" s="22"/>
      <c r="I1004" s="19" t="str">
        <f>IFERROR(VLOOKUP(D1004,DB!A:F,6,0),"")</f>
        <v/>
      </c>
      <c r="J1004" s="18" t="str">
        <f>IFERROR(VLOOKUP(D1004,DB!A:G,7,0),"")</f>
        <v/>
      </c>
      <c r="K1004" s="46"/>
      <c r="L1004" s="23" t="str">
        <f>IFERROR(VLOOKUP(D1004,DB!A:I,9,0),"")</f>
        <v/>
      </c>
    </row>
    <row r="1005" spans="1:12" ht="15" customHeight="1">
      <c r="A1005" s="19"/>
      <c r="B1005" s="62" t="str">
        <f>IFERROR(VLOOKUP(D1005,DB!A:K,11,0),"")</f>
        <v/>
      </c>
      <c r="C1005" s="18"/>
      <c r="D1005" s="18"/>
      <c r="E1005" s="18"/>
      <c r="F1005" s="20"/>
      <c r="G1005" s="21">
        <f t="shared" ca="1" si="15"/>
        <v>45962.773957407408</v>
      </c>
      <c r="H1005" s="22"/>
      <c r="I1005" s="19" t="str">
        <f>IFERROR(VLOOKUP(D1005,DB!A:F,6,0),"")</f>
        <v/>
      </c>
      <c r="J1005" s="18" t="str">
        <f>IFERROR(VLOOKUP(D1005,DB!A:G,7,0),"")</f>
        <v/>
      </c>
      <c r="K1005" s="46"/>
      <c r="L1005" s="23" t="str">
        <f>IFERROR(VLOOKUP(D1005,DB!A:I,9,0),"")</f>
        <v/>
      </c>
    </row>
    <row r="1006" spans="1:12" ht="15" customHeight="1">
      <c r="A1006" s="19"/>
      <c r="B1006" s="62" t="str">
        <f>IFERROR(VLOOKUP(D1006,DB!A:K,11,0),"")</f>
        <v/>
      </c>
      <c r="C1006" s="18"/>
      <c r="D1006" s="18"/>
      <c r="E1006" s="18"/>
      <c r="F1006" s="20"/>
      <c r="G1006" s="21">
        <f t="shared" ca="1" si="15"/>
        <v>45962.773957407408</v>
      </c>
      <c r="H1006" s="22"/>
      <c r="I1006" s="19" t="str">
        <f>IFERROR(VLOOKUP(D1006,DB!A:F,6,0),"")</f>
        <v/>
      </c>
      <c r="J1006" s="18" t="str">
        <f>IFERROR(VLOOKUP(D1006,DB!A:G,7,0),"")</f>
        <v/>
      </c>
      <c r="K1006" s="46"/>
      <c r="L1006" s="23" t="str">
        <f>IFERROR(VLOOKUP(D1006,DB!A:I,9,0),"")</f>
        <v/>
      </c>
    </row>
    <row r="1007" spans="1:12" ht="15" customHeight="1">
      <c r="A1007" s="19"/>
      <c r="B1007" s="62" t="str">
        <f>IFERROR(VLOOKUP(D1007,DB!A:K,11,0),"")</f>
        <v/>
      </c>
      <c r="C1007" s="18"/>
      <c r="D1007" s="18"/>
      <c r="E1007" s="18"/>
      <c r="F1007" s="20"/>
      <c r="G1007" s="21">
        <f t="shared" ca="1" si="15"/>
        <v>45962.773957407408</v>
      </c>
      <c r="H1007" s="22"/>
      <c r="I1007" s="19" t="str">
        <f>IFERROR(VLOOKUP(D1007,DB!A:F,6,0),"")</f>
        <v/>
      </c>
      <c r="J1007" s="18" t="str">
        <f>IFERROR(VLOOKUP(D1007,DB!A:G,7,0),"")</f>
        <v/>
      </c>
      <c r="K1007" s="46"/>
      <c r="L1007" s="23" t="str">
        <f>IFERROR(VLOOKUP(D1007,DB!A:I,9,0),"")</f>
        <v/>
      </c>
    </row>
    <row r="1008" spans="1:12" ht="15" customHeight="1">
      <c r="A1008" s="19"/>
      <c r="B1008" s="62" t="str">
        <f>IFERROR(VLOOKUP(D1008,DB!A:K,11,0),"")</f>
        <v/>
      </c>
      <c r="C1008" s="18"/>
      <c r="D1008" s="18"/>
      <c r="E1008" s="18"/>
      <c r="F1008" s="20"/>
      <c r="G1008" s="21">
        <f t="shared" ca="1" si="15"/>
        <v>45962.773957407408</v>
      </c>
      <c r="H1008" s="22"/>
      <c r="I1008" s="19" t="str">
        <f>IFERROR(VLOOKUP(D1008,DB!A:F,6,0),"")</f>
        <v/>
      </c>
      <c r="J1008" s="18" t="str">
        <f>IFERROR(VLOOKUP(D1008,DB!A:G,7,0),"")</f>
        <v/>
      </c>
      <c r="K1008" s="46"/>
      <c r="L1008" s="23" t="str">
        <f>IFERROR(VLOOKUP(D1008,DB!A:I,9,0),"")</f>
        <v/>
      </c>
    </row>
    <row r="1009" spans="1:12" ht="15" customHeight="1">
      <c r="A1009" s="19"/>
      <c r="B1009" s="62" t="str">
        <f>IFERROR(VLOOKUP(D1009,DB!A:K,11,0),"")</f>
        <v/>
      </c>
      <c r="C1009" s="18"/>
      <c r="D1009" s="18"/>
      <c r="E1009" s="18"/>
      <c r="F1009" s="20"/>
      <c r="G1009" s="21">
        <f t="shared" ca="1" si="15"/>
        <v>45962.773957407408</v>
      </c>
      <c r="H1009" s="22"/>
      <c r="I1009" s="19" t="str">
        <f>IFERROR(VLOOKUP(D1009,DB!A:F,6,0),"")</f>
        <v/>
      </c>
      <c r="J1009" s="18" t="str">
        <f>IFERROR(VLOOKUP(D1009,DB!A:G,7,0),"")</f>
        <v/>
      </c>
      <c r="K1009" s="46"/>
      <c r="L1009" s="23" t="str">
        <f>IFERROR(VLOOKUP(D1009,DB!A:I,9,0),"")</f>
        <v/>
      </c>
    </row>
    <row r="1010" spans="1:12" ht="15" customHeight="1">
      <c r="A1010" s="19"/>
      <c r="B1010" s="62" t="str">
        <f>IFERROR(VLOOKUP(D1010,DB!A:K,11,0),"")</f>
        <v/>
      </c>
      <c r="C1010" s="18"/>
      <c r="D1010" s="18"/>
      <c r="E1010" s="18"/>
      <c r="F1010" s="20"/>
      <c r="G1010" s="21">
        <f t="shared" ca="1" si="15"/>
        <v>45962.773957407408</v>
      </c>
      <c r="H1010" s="22"/>
      <c r="I1010" s="19" t="str">
        <f>IFERROR(VLOOKUP(D1010,DB!A:F,6,0),"")</f>
        <v/>
      </c>
      <c r="J1010" s="18" t="str">
        <f>IFERROR(VLOOKUP(D1010,DB!A:G,7,0),"")</f>
        <v/>
      </c>
      <c r="K1010" s="46"/>
      <c r="L1010" s="23" t="str">
        <f>IFERROR(VLOOKUP(D1010,DB!A:I,9,0),"")</f>
        <v/>
      </c>
    </row>
    <row r="1011" spans="1:12" ht="15" customHeight="1">
      <c r="A1011" s="19"/>
      <c r="B1011" s="62" t="str">
        <f>IFERROR(VLOOKUP(D1011,DB!A:K,11,0),"")</f>
        <v/>
      </c>
      <c r="C1011" s="18"/>
      <c r="D1011" s="18"/>
      <c r="E1011" s="18"/>
      <c r="F1011" s="20"/>
      <c r="G1011" s="21">
        <f t="shared" ca="1" si="15"/>
        <v>45962.773957407408</v>
      </c>
      <c r="H1011" s="22"/>
      <c r="I1011" s="19" t="str">
        <f>IFERROR(VLOOKUP(D1011,DB!A:F,6,0),"")</f>
        <v/>
      </c>
      <c r="J1011" s="18" t="str">
        <f>IFERROR(VLOOKUP(D1011,DB!A:G,7,0),"")</f>
        <v/>
      </c>
      <c r="K1011" s="46"/>
      <c r="L1011" s="23" t="str">
        <f>IFERROR(VLOOKUP(D1011,DB!A:I,9,0),"")</f>
        <v/>
      </c>
    </row>
    <row r="1012" spans="1:12" ht="15" customHeight="1">
      <c r="A1012" s="19"/>
      <c r="B1012" s="62" t="str">
        <f>IFERROR(VLOOKUP(D1012,DB!A:K,11,0),"")</f>
        <v/>
      </c>
      <c r="C1012" s="18"/>
      <c r="D1012" s="18"/>
      <c r="E1012" s="18"/>
      <c r="F1012" s="20"/>
      <c r="G1012" s="21">
        <f t="shared" ca="1" si="15"/>
        <v>45962.773957407408</v>
      </c>
      <c r="H1012" s="22"/>
      <c r="I1012" s="19" t="str">
        <f>IFERROR(VLOOKUP(D1012,DB!A:F,6,0),"")</f>
        <v/>
      </c>
      <c r="J1012" s="18" t="str">
        <f>IFERROR(VLOOKUP(D1012,DB!A:G,7,0),"")</f>
        <v/>
      </c>
      <c r="K1012" s="46"/>
      <c r="L1012" s="23" t="str">
        <f>IFERROR(VLOOKUP(D1012,DB!A:I,9,0),"")</f>
        <v/>
      </c>
    </row>
    <row r="1013" spans="1:12" ht="15" customHeight="1">
      <c r="A1013" s="19"/>
      <c r="B1013" s="62" t="str">
        <f>IFERROR(VLOOKUP(D1013,DB!A:K,11,0),"")</f>
        <v/>
      </c>
      <c r="C1013" s="18"/>
      <c r="D1013" s="18"/>
      <c r="E1013" s="18"/>
      <c r="F1013" s="20"/>
      <c r="G1013" s="21">
        <f t="shared" ref="G1013:G1076" ca="1" si="16">IFERROR(NOW()-F1013,"-")</f>
        <v>45962.773957407408</v>
      </c>
      <c r="H1013" s="22"/>
      <c r="I1013" s="19" t="str">
        <f>IFERROR(VLOOKUP(D1013,DB!A:F,6,0),"")</f>
        <v/>
      </c>
      <c r="J1013" s="18" t="str">
        <f>IFERROR(VLOOKUP(D1013,DB!A:G,7,0),"")</f>
        <v/>
      </c>
      <c r="K1013" s="46"/>
      <c r="L1013" s="23" t="str">
        <f>IFERROR(VLOOKUP(D1013,DB!A:I,9,0),"")</f>
        <v/>
      </c>
    </row>
    <row r="1014" spans="1:12" ht="15" customHeight="1">
      <c r="A1014" s="19"/>
      <c r="B1014" s="62" t="str">
        <f>IFERROR(VLOOKUP(D1014,DB!A:K,11,0),"")</f>
        <v/>
      </c>
      <c r="C1014" s="18"/>
      <c r="D1014" s="18"/>
      <c r="E1014" s="18"/>
      <c r="F1014" s="20"/>
      <c r="G1014" s="21">
        <f t="shared" ca="1" si="16"/>
        <v>45962.773957407408</v>
      </c>
      <c r="H1014" s="22"/>
      <c r="I1014" s="19" t="str">
        <f>IFERROR(VLOOKUP(D1014,DB!A:F,6,0),"")</f>
        <v/>
      </c>
      <c r="J1014" s="18" t="str">
        <f>IFERROR(VLOOKUP(D1014,DB!A:G,7,0),"")</f>
        <v/>
      </c>
      <c r="K1014" s="46"/>
      <c r="L1014" s="23" t="str">
        <f>IFERROR(VLOOKUP(D1014,DB!A:I,9,0),"")</f>
        <v/>
      </c>
    </row>
    <row r="1015" spans="1:12" ht="15" customHeight="1">
      <c r="A1015" s="19"/>
      <c r="B1015" s="62" t="str">
        <f>IFERROR(VLOOKUP(D1015,DB!A:K,11,0),"")</f>
        <v/>
      </c>
      <c r="C1015" s="18"/>
      <c r="D1015" s="18"/>
      <c r="E1015" s="18"/>
      <c r="F1015" s="20"/>
      <c r="G1015" s="21">
        <f t="shared" ca="1" si="16"/>
        <v>45962.773957407408</v>
      </c>
      <c r="H1015" s="22"/>
      <c r="I1015" s="19" t="str">
        <f>IFERROR(VLOOKUP(D1015,DB!A:F,6,0),"")</f>
        <v/>
      </c>
      <c r="J1015" s="18" t="str">
        <f>IFERROR(VLOOKUP(D1015,DB!A:G,7,0),"")</f>
        <v/>
      </c>
      <c r="K1015" s="46"/>
      <c r="L1015" s="23" t="str">
        <f>IFERROR(VLOOKUP(D1015,DB!A:I,9,0),"")</f>
        <v/>
      </c>
    </row>
    <row r="1016" spans="1:12" ht="15" customHeight="1">
      <c r="A1016" s="19"/>
      <c r="B1016" s="62" t="str">
        <f>IFERROR(VLOOKUP(D1016,DB!A:K,11,0),"")</f>
        <v/>
      </c>
      <c r="C1016" s="18"/>
      <c r="D1016" s="18"/>
      <c r="E1016" s="18"/>
      <c r="F1016" s="20"/>
      <c r="G1016" s="21">
        <f t="shared" ca="1" si="16"/>
        <v>45962.773957407408</v>
      </c>
      <c r="H1016" s="22"/>
      <c r="I1016" s="19" t="str">
        <f>IFERROR(VLOOKUP(D1016,DB!A:F,6,0),"")</f>
        <v/>
      </c>
      <c r="J1016" s="18" t="str">
        <f>IFERROR(VLOOKUP(D1016,DB!A:G,7,0),"")</f>
        <v/>
      </c>
      <c r="K1016" s="46"/>
      <c r="L1016" s="23" t="str">
        <f>IFERROR(VLOOKUP(D1016,DB!A:I,9,0),"")</f>
        <v/>
      </c>
    </row>
    <row r="1017" spans="1:12" ht="15" customHeight="1">
      <c r="A1017" s="19"/>
      <c r="B1017" s="62" t="str">
        <f>IFERROR(VLOOKUP(D1017,DB!A:K,11,0),"")</f>
        <v/>
      </c>
      <c r="C1017" s="18"/>
      <c r="D1017" s="18"/>
      <c r="E1017" s="18"/>
      <c r="F1017" s="20"/>
      <c r="G1017" s="21">
        <f t="shared" ca="1" si="16"/>
        <v>45962.773957407408</v>
      </c>
      <c r="H1017" s="22"/>
      <c r="I1017" s="19" t="str">
        <f>IFERROR(VLOOKUP(D1017,DB!A:F,6,0),"")</f>
        <v/>
      </c>
      <c r="J1017" s="18" t="str">
        <f>IFERROR(VLOOKUP(D1017,DB!A:G,7,0),"")</f>
        <v/>
      </c>
      <c r="K1017" s="46"/>
      <c r="L1017" s="23" t="str">
        <f>IFERROR(VLOOKUP(D1017,DB!A:I,9,0),"")</f>
        <v/>
      </c>
    </row>
    <row r="1018" spans="1:12" ht="15" customHeight="1">
      <c r="A1018" s="19"/>
      <c r="B1018" s="62" t="str">
        <f>IFERROR(VLOOKUP(D1018,DB!A:K,11,0),"")</f>
        <v/>
      </c>
      <c r="C1018" s="18"/>
      <c r="D1018" s="18"/>
      <c r="E1018" s="18"/>
      <c r="F1018" s="20"/>
      <c r="G1018" s="21">
        <f t="shared" ca="1" si="16"/>
        <v>45962.773957407408</v>
      </c>
      <c r="H1018" s="22"/>
      <c r="I1018" s="19" t="str">
        <f>IFERROR(VLOOKUP(D1018,DB!A:F,6,0),"")</f>
        <v/>
      </c>
      <c r="J1018" s="18" t="str">
        <f>IFERROR(VLOOKUP(D1018,DB!A:G,7,0),"")</f>
        <v/>
      </c>
      <c r="K1018" s="46"/>
      <c r="L1018" s="23" t="str">
        <f>IFERROR(VLOOKUP(D1018,DB!A:I,9,0),"")</f>
        <v/>
      </c>
    </row>
    <row r="1019" spans="1:12" ht="15" customHeight="1">
      <c r="A1019" s="19"/>
      <c r="B1019" s="62" t="str">
        <f>IFERROR(VLOOKUP(D1019,DB!A:K,11,0),"")</f>
        <v/>
      </c>
      <c r="C1019" s="18"/>
      <c r="D1019" s="18"/>
      <c r="E1019" s="18"/>
      <c r="F1019" s="20"/>
      <c r="G1019" s="21">
        <f t="shared" ca="1" si="16"/>
        <v>45962.773957407408</v>
      </c>
      <c r="H1019" s="22"/>
      <c r="I1019" s="19" t="str">
        <f>IFERROR(VLOOKUP(D1019,DB!A:F,6,0),"")</f>
        <v/>
      </c>
      <c r="J1019" s="18" t="str">
        <f>IFERROR(VLOOKUP(D1019,DB!A:G,7,0),"")</f>
        <v/>
      </c>
      <c r="K1019" s="46"/>
      <c r="L1019" s="23" t="str">
        <f>IFERROR(VLOOKUP(D1019,DB!A:I,9,0),"")</f>
        <v/>
      </c>
    </row>
    <row r="1020" spans="1:12" ht="15" customHeight="1">
      <c r="A1020" s="19"/>
      <c r="B1020" s="62" t="str">
        <f>IFERROR(VLOOKUP(D1020,DB!A:K,11,0),"")</f>
        <v/>
      </c>
      <c r="C1020" s="18"/>
      <c r="D1020" s="18"/>
      <c r="E1020" s="18"/>
      <c r="F1020" s="20"/>
      <c r="G1020" s="21">
        <f t="shared" ca="1" si="16"/>
        <v>45962.773957407408</v>
      </c>
      <c r="H1020" s="22"/>
      <c r="I1020" s="19" t="str">
        <f>IFERROR(VLOOKUP(D1020,DB!A:F,6,0),"")</f>
        <v/>
      </c>
      <c r="J1020" s="18" t="str">
        <f>IFERROR(VLOOKUP(D1020,DB!A:G,7,0),"")</f>
        <v/>
      </c>
      <c r="K1020" s="46"/>
      <c r="L1020" s="23" t="str">
        <f>IFERROR(VLOOKUP(D1020,DB!A:I,9,0),"")</f>
        <v/>
      </c>
    </row>
    <row r="1021" spans="1:12" ht="15" customHeight="1">
      <c r="A1021" s="19"/>
      <c r="B1021" s="62" t="str">
        <f>IFERROR(VLOOKUP(D1021,DB!A:K,11,0),"")</f>
        <v/>
      </c>
      <c r="C1021" s="18"/>
      <c r="D1021" s="18"/>
      <c r="E1021" s="18"/>
      <c r="F1021" s="20"/>
      <c r="G1021" s="21">
        <f t="shared" ca="1" si="16"/>
        <v>45962.773957407408</v>
      </c>
      <c r="H1021" s="22"/>
      <c r="I1021" s="19" t="str">
        <f>IFERROR(VLOOKUP(D1021,DB!A:F,6,0),"")</f>
        <v/>
      </c>
      <c r="J1021" s="18" t="str">
        <f>IFERROR(VLOOKUP(D1021,DB!A:G,7,0),"")</f>
        <v/>
      </c>
      <c r="K1021" s="46"/>
      <c r="L1021" s="23" t="str">
        <f>IFERROR(VLOOKUP(D1021,DB!A:I,9,0),"")</f>
        <v/>
      </c>
    </row>
    <row r="1022" spans="1:12" ht="15" customHeight="1">
      <c r="A1022" s="19"/>
      <c r="B1022" s="62" t="str">
        <f>IFERROR(VLOOKUP(D1022,DB!A:K,11,0),"")</f>
        <v/>
      </c>
      <c r="C1022" s="18"/>
      <c r="D1022" s="18"/>
      <c r="E1022" s="18"/>
      <c r="F1022" s="20"/>
      <c r="G1022" s="21">
        <f t="shared" ca="1" si="16"/>
        <v>45962.773957407408</v>
      </c>
      <c r="H1022" s="22"/>
      <c r="I1022" s="19" t="str">
        <f>IFERROR(VLOOKUP(D1022,DB!A:F,6,0),"")</f>
        <v/>
      </c>
      <c r="J1022" s="18" t="str">
        <f>IFERROR(VLOOKUP(D1022,DB!A:G,7,0),"")</f>
        <v/>
      </c>
      <c r="K1022" s="46"/>
      <c r="L1022" s="23" t="str">
        <f>IFERROR(VLOOKUP(D1022,DB!A:I,9,0),"")</f>
        <v/>
      </c>
    </row>
    <row r="1023" spans="1:12" ht="15" customHeight="1">
      <c r="A1023" s="19"/>
      <c r="B1023" s="62" t="str">
        <f>IFERROR(VLOOKUP(D1023,DB!A:K,11,0),"")</f>
        <v/>
      </c>
      <c r="C1023" s="18"/>
      <c r="D1023" s="18"/>
      <c r="E1023" s="18"/>
      <c r="F1023" s="20"/>
      <c r="G1023" s="21">
        <f t="shared" ca="1" si="16"/>
        <v>45962.773957407408</v>
      </c>
      <c r="H1023" s="22"/>
      <c r="I1023" s="19" t="str">
        <f>IFERROR(VLOOKUP(D1023,DB!A:F,6,0),"")</f>
        <v/>
      </c>
      <c r="J1023" s="18" t="str">
        <f>IFERROR(VLOOKUP(D1023,DB!A:G,7,0),"")</f>
        <v/>
      </c>
      <c r="K1023" s="46"/>
      <c r="L1023" s="23" t="str">
        <f>IFERROR(VLOOKUP(D1023,DB!A:I,9,0),"")</f>
        <v/>
      </c>
    </row>
    <row r="1024" spans="1:12" ht="15" customHeight="1">
      <c r="A1024" s="19"/>
      <c r="B1024" s="62" t="str">
        <f>IFERROR(VLOOKUP(D1024,DB!A:K,11,0),"")</f>
        <v/>
      </c>
      <c r="C1024" s="18"/>
      <c r="D1024" s="18"/>
      <c r="E1024" s="18"/>
      <c r="F1024" s="20"/>
      <c r="G1024" s="21">
        <f t="shared" ca="1" si="16"/>
        <v>45962.773957407408</v>
      </c>
      <c r="H1024" s="22"/>
      <c r="I1024" s="19" t="str">
        <f>IFERROR(VLOOKUP(D1024,DB!A:F,6,0),"")</f>
        <v/>
      </c>
      <c r="J1024" s="18" t="str">
        <f>IFERROR(VLOOKUP(D1024,DB!A:G,7,0),"")</f>
        <v/>
      </c>
      <c r="K1024" s="46"/>
      <c r="L1024" s="23" t="str">
        <f>IFERROR(VLOOKUP(D1024,DB!A:I,9,0),"")</f>
        <v/>
      </c>
    </row>
    <row r="1025" spans="1:12" ht="15" customHeight="1">
      <c r="A1025" s="19"/>
      <c r="B1025" s="62" t="str">
        <f>IFERROR(VLOOKUP(D1025,DB!A:K,11,0),"")</f>
        <v/>
      </c>
      <c r="C1025" s="18"/>
      <c r="D1025" s="18"/>
      <c r="E1025" s="18"/>
      <c r="F1025" s="20"/>
      <c r="G1025" s="21">
        <f t="shared" ca="1" si="16"/>
        <v>45962.773957407408</v>
      </c>
      <c r="H1025" s="22"/>
      <c r="I1025" s="19" t="str">
        <f>IFERROR(VLOOKUP(D1025,DB!A:F,6,0),"")</f>
        <v/>
      </c>
      <c r="J1025" s="18" t="str">
        <f>IFERROR(VLOOKUP(D1025,DB!A:G,7,0),"")</f>
        <v/>
      </c>
      <c r="K1025" s="46"/>
      <c r="L1025" s="23" t="str">
        <f>IFERROR(VLOOKUP(D1025,DB!A:I,9,0),"")</f>
        <v/>
      </c>
    </row>
    <row r="1026" spans="1:12" ht="15" customHeight="1">
      <c r="A1026" s="19"/>
      <c r="B1026" s="62" t="str">
        <f>IFERROR(VLOOKUP(D1026,DB!A:K,11,0),"")</f>
        <v/>
      </c>
      <c r="C1026" s="18"/>
      <c r="D1026" s="18"/>
      <c r="E1026" s="18"/>
      <c r="F1026" s="20"/>
      <c r="G1026" s="21">
        <f t="shared" ca="1" si="16"/>
        <v>45962.773957407408</v>
      </c>
      <c r="H1026" s="22"/>
      <c r="I1026" s="19" t="str">
        <f>IFERROR(VLOOKUP(D1026,DB!A:F,6,0),"")</f>
        <v/>
      </c>
      <c r="J1026" s="18" t="str">
        <f>IFERROR(VLOOKUP(D1026,DB!A:G,7,0),"")</f>
        <v/>
      </c>
      <c r="K1026" s="46"/>
      <c r="L1026" s="23" t="str">
        <f>IFERROR(VLOOKUP(D1026,DB!A:I,9,0),"")</f>
        <v/>
      </c>
    </row>
    <row r="1027" spans="1:12" ht="15" customHeight="1">
      <c r="A1027" s="19"/>
      <c r="B1027" s="62" t="str">
        <f>IFERROR(VLOOKUP(D1027,DB!A:K,11,0),"")</f>
        <v/>
      </c>
      <c r="C1027" s="18"/>
      <c r="D1027" s="18"/>
      <c r="E1027" s="18"/>
      <c r="F1027" s="20"/>
      <c r="G1027" s="21">
        <f t="shared" ca="1" si="16"/>
        <v>45962.773957407408</v>
      </c>
      <c r="H1027" s="22"/>
      <c r="I1027" s="19" t="str">
        <f>IFERROR(VLOOKUP(D1027,DB!A:F,6,0),"")</f>
        <v/>
      </c>
      <c r="J1027" s="18" t="str">
        <f>IFERROR(VLOOKUP(D1027,DB!A:G,7,0),"")</f>
        <v/>
      </c>
      <c r="K1027" s="46"/>
      <c r="L1027" s="23" t="str">
        <f>IFERROR(VLOOKUP(D1027,DB!A:I,9,0),"")</f>
        <v/>
      </c>
    </row>
    <row r="1028" spans="1:12" ht="15" customHeight="1">
      <c r="A1028" s="19"/>
      <c r="B1028" s="62" t="str">
        <f>IFERROR(VLOOKUP(D1028,DB!A:K,11,0),"")</f>
        <v/>
      </c>
      <c r="C1028" s="18"/>
      <c r="D1028" s="18"/>
      <c r="E1028" s="18"/>
      <c r="F1028" s="20"/>
      <c r="G1028" s="21">
        <f t="shared" ca="1" si="16"/>
        <v>45962.773957407408</v>
      </c>
      <c r="H1028" s="22"/>
      <c r="I1028" s="19" t="str">
        <f>IFERROR(VLOOKUP(D1028,DB!A:F,6,0),"")</f>
        <v/>
      </c>
      <c r="J1028" s="18" t="str">
        <f>IFERROR(VLOOKUP(D1028,DB!A:G,7,0),"")</f>
        <v/>
      </c>
      <c r="K1028" s="46"/>
      <c r="L1028" s="23" t="str">
        <f>IFERROR(VLOOKUP(D1028,DB!A:I,9,0),"")</f>
        <v/>
      </c>
    </row>
    <row r="1029" spans="1:12" ht="15" customHeight="1">
      <c r="A1029" s="19"/>
      <c r="B1029" s="62" t="str">
        <f>IFERROR(VLOOKUP(D1029,DB!A:K,11,0),"")</f>
        <v/>
      </c>
      <c r="C1029" s="18"/>
      <c r="D1029" s="18"/>
      <c r="E1029" s="18"/>
      <c r="F1029" s="20"/>
      <c r="G1029" s="21">
        <f t="shared" ca="1" si="16"/>
        <v>45962.773957407408</v>
      </c>
      <c r="H1029" s="22"/>
      <c r="I1029" s="19" t="str">
        <f>IFERROR(VLOOKUP(D1029,DB!A:F,6,0),"")</f>
        <v/>
      </c>
      <c r="J1029" s="18" t="str">
        <f>IFERROR(VLOOKUP(D1029,DB!A:G,7,0),"")</f>
        <v/>
      </c>
      <c r="K1029" s="46"/>
      <c r="L1029" s="23" t="str">
        <f>IFERROR(VLOOKUP(D1029,DB!A:I,9,0),"")</f>
        <v/>
      </c>
    </row>
    <row r="1030" spans="1:12" ht="15" customHeight="1">
      <c r="A1030" s="19"/>
      <c r="B1030" s="62" t="str">
        <f>IFERROR(VLOOKUP(D1030,DB!A:K,11,0),"")</f>
        <v/>
      </c>
      <c r="C1030" s="18"/>
      <c r="D1030" s="18"/>
      <c r="E1030" s="18"/>
      <c r="F1030" s="20"/>
      <c r="G1030" s="21">
        <f t="shared" ca="1" si="16"/>
        <v>45962.773957407408</v>
      </c>
      <c r="H1030" s="22"/>
      <c r="I1030" s="19" t="str">
        <f>IFERROR(VLOOKUP(D1030,DB!A:F,6,0),"")</f>
        <v/>
      </c>
      <c r="J1030" s="18" t="str">
        <f>IFERROR(VLOOKUP(D1030,DB!A:G,7,0),"")</f>
        <v/>
      </c>
      <c r="K1030" s="46"/>
      <c r="L1030" s="23" t="str">
        <f>IFERROR(VLOOKUP(D1030,DB!A:I,9,0),"")</f>
        <v/>
      </c>
    </row>
    <row r="1031" spans="1:12" ht="15" customHeight="1">
      <c r="A1031" s="19"/>
      <c r="B1031" s="62" t="str">
        <f>IFERROR(VLOOKUP(D1031,DB!A:K,11,0),"")</f>
        <v/>
      </c>
      <c r="C1031" s="18"/>
      <c r="D1031" s="18"/>
      <c r="E1031" s="18"/>
      <c r="F1031" s="20"/>
      <c r="G1031" s="21">
        <f t="shared" ca="1" si="16"/>
        <v>45962.773957407408</v>
      </c>
      <c r="H1031" s="22"/>
      <c r="I1031" s="19" t="str">
        <f>IFERROR(VLOOKUP(D1031,DB!A:F,6,0),"")</f>
        <v/>
      </c>
      <c r="J1031" s="18" t="str">
        <f>IFERROR(VLOOKUP(D1031,DB!A:G,7,0),"")</f>
        <v/>
      </c>
      <c r="K1031" s="46"/>
      <c r="L1031" s="23" t="str">
        <f>IFERROR(VLOOKUP(D1031,DB!A:I,9,0),"")</f>
        <v/>
      </c>
    </row>
    <row r="1032" spans="1:12" ht="15" customHeight="1">
      <c r="A1032" s="19"/>
      <c r="B1032" s="62" t="str">
        <f>IFERROR(VLOOKUP(D1032,DB!A:K,11,0),"")</f>
        <v/>
      </c>
      <c r="C1032" s="18"/>
      <c r="D1032" s="18"/>
      <c r="E1032" s="18"/>
      <c r="F1032" s="20"/>
      <c r="G1032" s="21">
        <f t="shared" ca="1" si="16"/>
        <v>45962.773957407408</v>
      </c>
      <c r="H1032" s="22"/>
      <c r="I1032" s="19" t="str">
        <f>IFERROR(VLOOKUP(D1032,DB!A:F,6,0),"")</f>
        <v/>
      </c>
      <c r="J1032" s="18" t="str">
        <f>IFERROR(VLOOKUP(D1032,DB!A:G,7,0),"")</f>
        <v/>
      </c>
      <c r="K1032" s="46"/>
      <c r="L1032" s="23" t="str">
        <f>IFERROR(VLOOKUP(D1032,DB!A:I,9,0),"")</f>
        <v/>
      </c>
    </row>
    <row r="1033" spans="1:12" ht="15" customHeight="1">
      <c r="A1033" s="19"/>
      <c r="B1033" s="62" t="str">
        <f>IFERROR(VLOOKUP(D1033,DB!A:K,11,0),"")</f>
        <v/>
      </c>
      <c r="C1033" s="18"/>
      <c r="D1033" s="18"/>
      <c r="E1033" s="18"/>
      <c r="F1033" s="20"/>
      <c r="G1033" s="21">
        <f t="shared" ca="1" si="16"/>
        <v>45962.773957407408</v>
      </c>
      <c r="H1033" s="22"/>
      <c r="I1033" s="19" t="str">
        <f>IFERROR(VLOOKUP(D1033,DB!A:F,6,0),"")</f>
        <v/>
      </c>
      <c r="J1033" s="18" t="str">
        <f>IFERROR(VLOOKUP(D1033,DB!A:G,7,0),"")</f>
        <v/>
      </c>
      <c r="K1033" s="46"/>
      <c r="L1033" s="23" t="str">
        <f>IFERROR(VLOOKUP(D1033,DB!A:I,9,0),"")</f>
        <v/>
      </c>
    </row>
    <row r="1034" spans="1:12" ht="15" customHeight="1">
      <c r="A1034" s="19"/>
      <c r="B1034" s="62" t="str">
        <f>IFERROR(VLOOKUP(D1034,DB!A:K,11,0),"")</f>
        <v/>
      </c>
      <c r="C1034" s="18"/>
      <c r="D1034" s="18"/>
      <c r="E1034" s="18"/>
      <c r="F1034" s="20"/>
      <c r="G1034" s="21">
        <f t="shared" ca="1" si="16"/>
        <v>45962.773957407408</v>
      </c>
      <c r="H1034" s="22"/>
      <c r="I1034" s="19" t="str">
        <f>IFERROR(VLOOKUP(D1034,DB!A:F,6,0),"")</f>
        <v/>
      </c>
      <c r="J1034" s="18" t="str">
        <f>IFERROR(VLOOKUP(D1034,DB!A:G,7,0),"")</f>
        <v/>
      </c>
      <c r="K1034" s="46"/>
      <c r="L1034" s="23" t="str">
        <f>IFERROR(VLOOKUP(D1034,DB!A:I,9,0),"")</f>
        <v/>
      </c>
    </row>
    <row r="1035" spans="1:12" ht="15" customHeight="1">
      <c r="A1035" s="19"/>
      <c r="B1035" s="62" t="str">
        <f>IFERROR(VLOOKUP(D1035,DB!A:K,11,0),"")</f>
        <v/>
      </c>
      <c r="C1035" s="18"/>
      <c r="D1035" s="18"/>
      <c r="E1035" s="18"/>
      <c r="F1035" s="20"/>
      <c r="G1035" s="21">
        <f t="shared" ca="1" si="16"/>
        <v>45962.773957407408</v>
      </c>
      <c r="H1035" s="22"/>
      <c r="I1035" s="19" t="str">
        <f>IFERROR(VLOOKUP(D1035,DB!A:F,6,0),"")</f>
        <v/>
      </c>
      <c r="J1035" s="18" t="str">
        <f>IFERROR(VLOOKUP(D1035,DB!A:G,7,0),"")</f>
        <v/>
      </c>
      <c r="K1035" s="46"/>
      <c r="L1035" s="23" t="str">
        <f>IFERROR(VLOOKUP(D1035,DB!A:I,9,0),"")</f>
        <v/>
      </c>
    </row>
    <row r="1036" spans="1:12" ht="15" customHeight="1">
      <c r="A1036" s="19"/>
      <c r="B1036" s="62" t="str">
        <f>IFERROR(VLOOKUP(D1036,DB!A:K,11,0),"")</f>
        <v/>
      </c>
      <c r="C1036" s="18"/>
      <c r="D1036" s="18"/>
      <c r="E1036" s="18"/>
      <c r="F1036" s="20"/>
      <c r="G1036" s="21">
        <f t="shared" ca="1" si="16"/>
        <v>45962.773957407408</v>
      </c>
      <c r="H1036" s="22"/>
      <c r="I1036" s="19" t="str">
        <f>IFERROR(VLOOKUP(D1036,DB!A:F,6,0),"")</f>
        <v/>
      </c>
      <c r="J1036" s="18" t="str">
        <f>IFERROR(VLOOKUP(D1036,DB!A:G,7,0),"")</f>
        <v/>
      </c>
      <c r="K1036" s="46"/>
      <c r="L1036" s="23" t="str">
        <f>IFERROR(VLOOKUP(D1036,DB!A:I,9,0),"")</f>
        <v/>
      </c>
    </row>
    <row r="1037" spans="1:12" ht="15" customHeight="1">
      <c r="A1037" s="19"/>
      <c r="B1037" s="62" t="str">
        <f>IFERROR(VLOOKUP(D1037,DB!A:K,11,0),"")</f>
        <v/>
      </c>
      <c r="C1037" s="18"/>
      <c r="D1037" s="18"/>
      <c r="E1037" s="18"/>
      <c r="F1037" s="20"/>
      <c r="G1037" s="21">
        <f t="shared" ca="1" si="16"/>
        <v>45962.773957407408</v>
      </c>
      <c r="H1037" s="22"/>
      <c r="I1037" s="19" t="str">
        <f>IFERROR(VLOOKUP(D1037,DB!A:F,6,0),"")</f>
        <v/>
      </c>
      <c r="J1037" s="18" t="str">
        <f>IFERROR(VLOOKUP(D1037,DB!A:G,7,0),"")</f>
        <v/>
      </c>
      <c r="K1037" s="46"/>
      <c r="L1037" s="23" t="str">
        <f>IFERROR(VLOOKUP(D1037,DB!A:I,9,0),"")</f>
        <v/>
      </c>
    </row>
    <row r="1038" spans="1:12" ht="15" customHeight="1">
      <c r="A1038" s="19"/>
      <c r="B1038" s="62" t="str">
        <f>IFERROR(VLOOKUP(D1038,DB!A:K,11,0),"")</f>
        <v/>
      </c>
      <c r="C1038" s="18"/>
      <c r="D1038" s="18"/>
      <c r="E1038" s="18"/>
      <c r="F1038" s="20"/>
      <c r="G1038" s="21">
        <f t="shared" ca="1" si="16"/>
        <v>45962.773957407408</v>
      </c>
      <c r="H1038" s="22"/>
      <c r="I1038" s="19" t="str">
        <f>IFERROR(VLOOKUP(D1038,DB!A:F,6,0),"")</f>
        <v/>
      </c>
      <c r="J1038" s="18" t="str">
        <f>IFERROR(VLOOKUP(D1038,DB!A:G,7,0),"")</f>
        <v/>
      </c>
      <c r="K1038" s="46"/>
      <c r="L1038" s="23" t="str">
        <f>IFERROR(VLOOKUP(D1038,DB!A:I,9,0),"")</f>
        <v/>
      </c>
    </row>
    <row r="1039" spans="1:12" ht="15" customHeight="1">
      <c r="A1039" s="19"/>
      <c r="B1039" s="62" t="str">
        <f>IFERROR(VLOOKUP(D1039,DB!A:K,11,0),"")</f>
        <v/>
      </c>
      <c r="C1039" s="18"/>
      <c r="D1039" s="18"/>
      <c r="E1039" s="18"/>
      <c r="F1039" s="20"/>
      <c r="G1039" s="21">
        <f t="shared" ca="1" si="16"/>
        <v>45962.773957407408</v>
      </c>
      <c r="H1039" s="22"/>
      <c r="I1039" s="19" t="str">
        <f>IFERROR(VLOOKUP(D1039,DB!A:F,6,0),"")</f>
        <v/>
      </c>
      <c r="J1039" s="18" t="str">
        <f>IFERROR(VLOOKUP(D1039,DB!A:G,7,0),"")</f>
        <v/>
      </c>
      <c r="K1039" s="46"/>
      <c r="L1039" s="23" t="str">
        <f>IFERROR(VLOOKUP(D1039,DB!A:I,9,0),"")</f>
        <v/>
      </c>
    </row>
    <row r="1040" spans="1:12" ht="15" customHeight="1">
      <c r="A1040" s="19"/>
      <c r="B1040" s="62" t="str">
        <f>IFERROR(VLOOKUP(D1040,DB!A:K,11,0),"")</f>
        <v/>
      </c>
      <c r="C1040" s="18"/>
      <c r="D1040" s="18"/>
      <c r="E1040" s="18"/>
      <c r="F1040" s="20"/>
      <c r="G1040" s="21">
        <f t="shared" ca="1" si="16"/>
        <v>45962.773957407408</v>
      </c>
      <c r="H1040" s="22"/>
      <c r="I1040" s="19" t="str">
        <f>IFERROR(VLOOKUP(D1040,DB!A:F,6,0),"")</f>
        <v/>
      </c>
      <c r="J1040" s="18" t="str">
        <f>IFERROR(VLOOKUP(D1040,DB!A:G,7,0),"")</f>
        <v/>
      </c>
      <c r="K1040" s="46"/>
      <c r="L1040" s="23" t="str">
        <f>IFERROR(VLOOKUP(D1040,DB!A:I,9,0),"")</f>
        <v/>
      </c>
    </row>
    <row r="1041" spans="1:12" ht="15" customHeight="1">
      <c r="A1041" s="19"/>
      <c r="B1041" s="62" t="str">
        <f>IFERROR(VLOOKUP(D1041,DB!A:K,11,0),"")</f>
        <v/>
      </c>
      <c r="C1041" s="18"/>
      <c r="D1041" s="18"/>
      <c r="E1041" s="18"/>
      <c r="F1041" s="20"/>
      <c r="G1041" s="21">
        <f t="shared" ca="1" si="16"/>
        <v>45962.773957407408</v>
      </c>
      <c r="H1041" s="22"/>
      <c r="I1041" s="19" t="str">
        <f>IFERROR(VLOOKUP(D1041,DB!A:F,6,0),"")</f>
        <v/>
      </c>
      <c r="J1041" s="18" t="str">
        <f>IFERROR(VLOOKUP(D1041,DB!A:G,7,0),"")</f>
        <v/>
      </c>
      <c r="K1041" s="46"/>
      <c r="L1041" s="23" t="str">
        <f>IFERROR(VLOOKUP(D1041,DB!A:I,9,0),"")</f>
        <v/>
      </c>
    </row>
    <row r="1042" spans="1:12" ht="15" customHeight="1">
      <c r="A1042" s="19"/>
      <c r="B1042" s="62" t="str">
        <f>IFERROR(VLOOKUP(D1042,DB!A:K,11,0),"")</f>
        <v/>
      </c>
      <c r="C1042" s="18"/>
      <c r="D1042" s="18"/>
      <c r="E1042" s="18"/>
      <c r="F1042" s="20"/>
      <c r="G1042" s="21">
        <f t="shared" ca="1" si="16"/>
        <v>45962.773957407408</v>
      </c>
      <c r="H1042" s="22"/>
      <c r="I1042" s="19" t="str">
        <f>IFERROR(VLOOKUP(D1042,DB!A:F,6,0),"")</f>
        <v/>
      </c>
      <c r="J1042" s="18" t="str">
        <f>IFERROR(VLOOKUP(D1042,DB!A:G,7,0),"")</f>
        <v/>
      </c>
      <c r="K1042" s="46"/>
      <c r="L1042" s="23" t="str">
        <f>IFERROR(VLOOKUP(D1042,DB!A:I,9,0),"")</f>
        <v/>
      </c>
    </row>
    <row r="1043" spans="1:12" ht="15" customHeight="1">
      <c r="A1043" s="19"/>
      <c r="B1043" s="62" t="str">
        <f>IFERROR(VLOOKUP(D1043,DB!A:K,11,0),"")</f>
        <v/>
      </c>
      <c r="C1043" s="18"/>
      <c r="D1043" s="18"/>
      <c r="E1043" s="18"/>
      <c r="F1043" s="20"/>
      <c r="G1043" s="21">
        <f t="shared" ca="1" si="16"/>
        <v>45962.773957407408</v>
      </c>
      <c r="H1043" s="22"/>
      <c r="I1043" s="19" t="str">
        <f>IFERROR(VLOOKUP(D1043,DB!A:F,6,0),"")</f>
        <v/>
      </c>
      <c r="J1043" s="18" t="str">
        <f>IFERROR(VLOOKUP(D1043,DB!A:G,7,0),"")</f>
        <v/>
      </c>
      <c r="K1043" s="46"/>
      <c r="L1043" s="23" t="str">
        <f>IFERROR(VLOOKUP(D1043,DB!A:I,9,0),"")</f>
        <v/>
      </c>
    </row>
    <row r="1044" spans="1:12" ht="15" customHeight="1">
      <c r="A1044" s="19"/>
      <c r="B1044" s="62" t="str">
        <f>IFERROR(VLOOKUP(D1044,DB!A:K,11,0),"")</f>
        <v/>
      </c>
      <c r="C1044" s="18"/>
      <c r="D1044" s="18"/>
      <c r="E1044" s="18"/>
      <c r="F1044" s="20"/>
      <c r="G1044" s="21">
        <f t="shared" ca="1" si="16"/>
        <v>45962.773957407408</v>
      </c>
      <c r="H1044" s="22"/>
      <c r="I1044" s="19" t="str">
        <f>IFERROR(VLOOKUP(D1044,DB!A:F,6,0),"")</f>
        <v/>
      </c>
      <c r="J1044" s="18" t="str">
        <f>IFERROR(VLOOKUP(D1044,DB!A:G,7,0),"")</f>
        <v/>
      </c>
      <c r="K1044" s="46"/>
      <c r="L1044" s="23" t="str">
        <f>IFERROR(VLOOKUP(D1044,DB!A:I,9,0),"")</f>
        <v/>
      </c>
    </row>
    <row r="1045" spans="1:12" ht="15" customHeight="1">
      <c r="A1045" s="19"/>
      <c r="B1045" s="62" t="str">
        <f>IFERROR(VLOOKUP(D1045,DB!A:K,11,0),"")</f>
        <v/>
      </c>
      <c r="C1045" s="18"/>
      <c r="D1045" s="18"/>
      <c r="E1045" s="18"/>
      <c r="F1045" s="20"/>
      <c r="G1045" s="21">
        <f t="shared" ca="1" si="16"/>
        <v>45962.773957407408</v>
      </c>
      <c r="H1045" s="22"/>
      <c r="I1045" s="19" t="str">
        <f>IFERROR(VLOOKUP(D1045,DB!A:F,6,0),"")</f>
        <v/>
      </c>
      <c r="J1045" s="18" t="str">
        <f>IFERROR(VLOOKUP(D1045,DB!A:G,7,0),"")</f>
        <v/>
      </c>
      <c r="K1045" s="46"/>
      <c r="L1045" s="23" t="str">
        <f>IFERROR(VLOOKUP(D1045,DB!A:I,9,0),"")</f>
        <v/>
      </c>
    </row>
    <row r="1046" spans="1:12" ht="15" customHeight="1">
      <c r="A1046" s="19"/>
      <c r="B1046" s="62" t="str">
        <f>IFERROR(VLOOKUP(D1046,DB!A:K,11,0),"")</f>
        <v/>
      </c>
      <c r="C1046" s="18"/>
      <c r="D1046" s="18"/>
      <c r="E1046" s="18"/>
      <c r="F1046" s="20"/>
      <c r="G1046" s="21">
        <f t="shared" ca="1" si="16"/>
        <v>45962.773957407408</v>
      </c>
      <c r="H1046" s="22"/>
      <c r="I1046" s="19" t="str">
        <f>IFERROR(VLOOKUP(D1046,DB!A:F,6,0),"")</f>
        <v/>
      </c>
      <c r="J1046" s="18" t="str">
        <f>IFERROR(VLOOKUP(D1046,DB!A:G,7,0),"")</f>
        <v/>
      </c>
      <c r="K1046" s="46"/>
      <c r="L1046" s="23" t="str">
        <f>IFERROR(VLOOKUP(D1046,DB!A:I,9,0),"")</f>
        <v/>
      </c>
    </row>
    <row r="1047" spans="1:12" ht="15" customHeight="1">
      <c r="A1047" s="19"/>
      <c r="B1047" s="62" t="str">
        <f>IFERROR(VLOOKUP(D1047,DB!A:K,11,0),"")</f>
        <v/>
      </c>
      <c r="C1047" s="18"/>
      <c r="D1047" s="18"/>
      <c r="E1047" s="18"/>
      <c r="F1047" s="20"/>
      <c r="G1047" s="21">
        <f t="shared" ca="1" si="16"/>
        <v>45962.773957407408</v>
      </c>
      <c r="H1047" s="22"/>
      <c r="I1047" s="19" t="str">
        <f>IFERROR(VLOOKUP(D1047,DB!A:F,6,0),"")</f>
        <v/>
      </c>
      <c r="J1047" s="18" t="str">
        <f>IFERROR(VLOOKUP(D1047,DB!A:G,7,0),"")</f>
        <v/>
      </c>
      <c r="K1047" s="46"/>
      <c r="L1047" s="23" t="str">
        <f>IFERROR(VLOOKUP(D1047,DB!A:I,9,0),"")</f>
        <v/>
      </c>
    </row>
    <row r="1048" spans="1:12" ht="15" customHeight="1">
      <c r="A1048" s="19"/>
      <c r="B1048" s="62" t="str">
        <f>IFERROR(VLOOKUP(D1048,DB!A:K,11,0),"")</f>
        <v/>
      </c>
      <c r="C1048" s="18"/>
      <c r="D1048" s="18"/>
      <c r="E1048" s="18"/>
      <c r="F1048" s="20"/>
      <c r="G1048" s="21">
        <f t="shared" ca="1" si="16"/>
        <v>45962.773957407408</v>
      </c>
      <c r="H1048" s="22"/>
      <c r="I1048" s="19" t="str">
        <f>IFERROR(VLOOKUP(D1048,DB!A:F,6,0),"")</f>
        <v/>
      </c>
      <c r="J1048" s="18" t="str">
        <f>IFERROR(VLOOKUP(D1048,DB!A:G,7,0),"")</f>
        <v/>
      </c>
      <c r="K1048" s="46"/>
      <c r="L1048" s="23" t="str">
        <f>IFERROR(VLOOKUP(D1048,DB!A:I,9,0),"")</f>
        <v/>
      </c>
    </row>
    <row r="1049" spans="1:12" ht="15" customHeight="1">
      <c r="A1049" s="19"/>
      <c r="B1049" s="62" t="str">
        <f>IFERROR(VLOOKUP(D1049,DB!A:K,11,0),"")</f>
        <v/>
      </c>
      <c r="C1049" s="18"/>
      <c r="D1049" s="18"/>
      <c r="E1049" s="18"/>
      <c r="F1049" s="20"/>
      <c r="G1049" s="21">
        <f t="shared" ca="1" si="16"/>
        <v>45962.773957407408</v>
      </c>
      <c r="H1049" s="22"/>
      <c r="I1049" s="19" t="str">
        <f>IFERROR(VLOOKUP(D1049,DB!A:F,6,0),"")</f>
        <v/>
      </c>
      <c r="J1049" s="18" t="str">
        <f>IFERROR(VLOOKUP(D1049,DB!A:G,7,0),"")</f>
        <v/>
      </c>
      <c r="K1049" s="46"/>
      <c r="L1049" s="23" t="str">
        <f>IFERROR(VLOOKUP(D1049,DB!A:I,9,0),"")</f>
        <v/>
      </c>
    </row>
    <row r="1050" spans="1:12" ht="15" customHeight="1">
      <c r="A1050" s="19"/>
      <c r="B1050" s="62" t="str">
        <f>IFERROR(VLOOKUP(D1050,DB!A:K,11,0),"")</f>
        <v/>
      </c>
      <c r="C1050" s="18"/>
      <c r="D1050" s="18"/>
      <c r="E1050" s="18"/>
      <c r="F1050" s="20"/>
      <c r="G1050" s="21">
        <f t="shared" ca="1" si="16"/>
        <v>45962.773957407408</v>
      </c>
      <c r="H1050" s="22"/>
      <c r="I1050" s="19" t="str">
        <f>IFERROR(VLOOKUP(D1050,DB!A:F,6,0),"")</f>
        <v/>
      </c>
      <c r="J1050" s="18" t="str">
        <f>IFERROR(VLOOKUP(D1050,DB!A:G,7,0),"")</f>
        <v/>
      </c>
      <c r="K1050" s="46"/>
      <c r="L1050" s="23" t="str">
        <f>IFERROR(VLOOKUP(D1050,DB!A:I,9,0),"")</f>
        <v/>
      </c>
    </row>
    <row r="1051" spans="1:12" ht="15" customHeight="1">
      <c r="A1051" s="19"/>
      <c r="B1051" s="62" t="str">
        <f>IFERROR(VLOOKUP(D1051,DB!A:K,11,0),"")</f>
        <v/>
      </c>
      <c r="C1051" s="18"/>
      <c r="D1051" s="18"/>
      <c r="E1051" s="18"/>
      <c r="F1051" s="20"/>
      <c r="G1051" s="21">
        <f t="shared" ca="1" si="16"/>
        <v>45962.773957407408</v>
      </c>
      <c r="H1051" s="22"/>
      <c r="I1051" s="19" t="str">
        <f>IFERROR(VLOOKUP(D1051,DB!A:F,6,0),"")</f>
        <v/>
      </c>
      <c r="J1051" s="18" t="str">
        <f>IFERROR(VLOOKUP(D1051,DB!A:G,7,0),"")</f>
        <v/>
      </c>
      <c r="K1051" s="46"/>
      <c r="L1051" s="23" t="str">
        <f>IFERROR(VLOOKUP(D1051,DB!A:I,9,0),"")</f>
        <v/>
      </c>
    </row>
    <row r="1052" spans="1:12" ht="15" customHeight="1">
      <c r="A1052" s="19"/>
      <c r="B1052" s="62" t="str">
        <f>IFERROR(VLOOKUP(D1052,DB!A:K,11,0),"")</f>
        <v/>
      </c>
      <c r="C1052" s="18"/>
      <c r="D1052" s="18"/>
      <c r="E1052" s="18"/>
      <c r="F1052" s="20"/>
      <c r="G1052" s="21">
        <f t="shared" ca="1" si="16"/>
        <v>45962.773957407408</v>
      </c>
      <c r="H1052" s="22"/>
      <c r="I1052" s="19" t="str">
        <f>IFERROR(VLOOKUP(D1052,DB!A:F,6,0),"")</f>
        <v/>
      </c>
      <c r="J1052" s="18" t="str">
        <f>IFERROR(VLOOKUP(D1052,DB!A:G,7,0),"")</f>
        <v/>
      </c>
      <c r="K1052" s="46"/>
      <c r="L1052" s="23" t="str">
        <f>IFERROR(VLOOKUP(D1052,DB!A:I,9,0),"")</f>
        <v/>
      </c>
    </row>
    <row r="1053" spans="1:12" ht="15" customHeight="1">
      <c r="A1053" s="19"/>
      <c r="B1053" s="62" t="str">
        <f>IFERROR(VLOOKUP(D1053,DB!A:K,11,0),"")</f>
        <v/>
      </c>
      <c r="C1053" s="18"/>
      <c r="D1053" s="18"/>
      <c r="E1053" s="18"/>
      <c r="F1053" s="20"/>
      <c r="G1053" s="21">
        <f t="shared" ca="1" si="16"/>
        <v>45962.773957407408</v>
      </c>
      <c r="H1053" s="22"/>
      <c r="I1053" s="19" t="str">
        <f>IFERROR(VLOOKUP(D1053,DB!A:F,6,0),"")</f>
        <v/>
      </c>
      <c r="J1053" s="18" t="str">
        <f>IFERROR(VLOOKUP(D1053,DB!A:G,7,0),"")</f>
        <v/>
      </c>
      <c r="K1053" s="46"/>
      <c r="L1053" s="23" t="str">
        <f>IFERROR(VLOOKUP(D1053,DB!A:I,9,0),"")</f>
        <v/>
      </c>
    </row>
    <row r="1054" spans="1:12" ht="15" customHeight="1">
      <c r="A1054" s="19"/>
      <c r="B1054" s="62" t="str">
        <f>IFERROR(VLOOKUP(D1054,DB!A:K,11,0),"")</f>
        <v/>
      </c>
      <c r="C1054" s="18"/>
      <c r="D1054" s="18"/>
      <c r="E1054" s="18"/>
      <c r="F1054" s="20"/>
      <c r="G1054" s="21">
        <f t="shared" ca="1" si="16"/>
        <v>45962.773957407408</v>
      </c>
      <c r="H1054" s="22"/>
      <c r="I1054" s="19" t="str">
        <f>IFERROR(VLOOKUP(D1054,DB!A:F,6,0),"")</f>
        <v/>
      </c>
      <c r="J1054" s="18" t="str">
        <f>IFERROR(VLOOKUP(D1054,DB!A:G,7,0),"")</f>
        <v/>
      </c>
      <c r="K1054" s="46"/>
      <c r="L1054" s="23" t="str">
        <f>IFERROR(VLOOKUP(D1054,DB!A:I,9,0),"")</f>
        <v/>
      </c>
    </row>
    <row r="1055" spans="1:12" ht="15" customHeight="1">
      <c r="A1055" s="19"/>
      <c r="B1055" s="62" t="str">
        <f>IFERROR(VLOOKUP(D1055,DB!A:K,11,0),"")</f>
        <v/>
      </c>
      <c r="C1055" s="18"/>
      <c r="D1055" s="18"/>
      <c r="E1055" s="18"/>
      <c r="F1055" s="20"/>
      <c r="G1055" s="21">
        <f t="shared" ca="1" si="16"/>
        <v>45962.773957407408</v>
      </c>
      <c r="H1055" s="22"/>
      <c r="I1055" s="19" t="str">
        <f>IFERROR(VLOOKUP(D1055,DB!A:F,6,0),"")</f>
        <v/>
      </c>
      <c r="J1055" s="18" t="str">
        <f>IFERROR(VLOOKUP(D1055,DB!A:G,7,0),"")</f>
        <v/>
      </c>
      <c r="K1055" s="46"/>
      <c r="L1055" s="23" t="str">
        <f>IFERROR(VLOOKUP(D1055,DB!A:I,9,0),"")</f>
        <v/>
      </c>
    </row>
    <row r="1056" spans="1:12" ht="15" customHeight="1">
      <c r="A1056" s="19"/>
      <c r="B1056" s="62" t="str">
        <f>IFERROR(VLOOKUP(D1056,DB!A:K,11,0),"")</f>
        <v/>
      </c>
      <c r="C1056" s="18"/>
      <c r="D1056" s="18"/>
      <c r="E1056" s="18"/>
      <c r="F1056" s="20"/>
      <c r="G1056" s="21">
        <f t="shared" ca="1" si="16"/>
        <v>45962.773957407408</v>
      </c>
      <c r="H1056" s="22"/>
      <c r="I1056" s="19" t="str">
        <f>IFERROR(VLOOKUP(D1056,DB!A:F,6,0),"")</f>
        <v/>
      </c>
      <c r="J1056" s="18" t="str">
        <f>IFERROR(VLOOKUP(D1056,DB!A:G,7,0),"")</f>
        <v/>
      </c>
      <c r="K1056" s="46"/>
      <c r="L1056" s="23" t="str">
        <f>IFERROR(VLOOKUP(D1056,DB!A:I,9,0),"")</f>
        <v/>
      </c>
    </row>
    <row r="1057" spans="1:12" ht="15" customHeight="1">
      <c r="A1057" s="19"/>
      <c r="B1057" s="62" t="str">
        <f>IFERROR(VLOOKUP(D1057,DB!A:K,11,0),"")</f>
        <v/>
      </c>
      <c r="C1057" s="18"/>
      <c r="D1057" s="18"/>
      <c r="E1057" s="18"/>
      <c r="F1057" s="20"/>
      <c r="G1057" s="21">
        <f t="shared" ca="1" si="16"/>
        <v>45962.773957407408</v>
      </c>
      <c r="H1057" s="22"/>
      <c r="I1057" s="19" t="str">
        <f>IFERROR(VLOOKUP(D1057,DB!A:F,6,0),"")</f>
        <v/>
      </c>
      <c r="J1057" s="18" t="str">
        <f>IFERROR(VLOOKUP(D1057,DB!A:G,7,0),"")</f>
        <v/>
      </c>
      <c r="K1057" s="46"/>
      <c r="L1057" s="23" t="str">
        <f>IFERROR(VLOOKUP(D1057,DB!A:I,9,0),"")</f>
        <v/>
      </c>
    </row>
    <row r="1058" spans="1:12" ht="15" customHeight="1">
      <c r="A1058" s="19"/>
      <c r="B1058" s="62" t="str">
        <f>IFERROR(VLOOKUP(D1058,DB!A:K,11,0),"")</f>
        <v/>
      </c>
      <c r="C1058" s="18"/>
      <c r="D1058" s="18"/>
      <c r="E1058" s="18"/>
      <c r="F1058" s="20"/>
      <c r="G1058" s="21">
        <f t="shared" ca="1" si="16"/>
        <v>45962.773957407408</v>
      </c>
      <c r="H1058" s="22"/>
      <c r="I1058" s="19" t="str">
        <f>IFERROR(VLOOKUP(D1058,DB!A:F,6,0),"")</f>
        <v/>
      </c>
      <c r="J1058" s="18" t="str">
        <f>IFERROR(VLOOKUP(D1058,DB!A:G,7,0),"")</f>
        <v/>
      </c>
      <c r="K1058" s="46"/>
      <c r="L1058" s="23" t="str">
        <f>IFERROR(VLOOKUP(D1058,DB!A:I,9,0),"")</f>
        <v/>
      </c>
    </row>
    <row r="1059" spans="1:12" ht="15" customHeight="1">
      <c r="A1059" s="19"/>
      <c r="B1059" s="62" t="str">
        <f>IFERROR(VLOOKUP(D1059,DB!A:K,11,0),"")</f>
        <v/>
      </c>
      <c r="C1059" s="18"/>
      <c r="D1059" s="18"/>
      <c r="E1059" s="18"/>
      <c r="F1059" s="20"/>
      <c r="G1059" s="21">
        <f t="shared" ca="1" si="16"/>
        <v>45962.773957407408</v>
      </c>
      <c r="H1059" s="22"/>
      <c r="I1059" s="19" t="str">
        <f>IFERROR(VLOOKUP(D1059,DB!A:F,6,0),"")</f>
        <v/>
      </c>
      <c r="J1059" s="18" t="str">
        <f>IFERROR(VLOOKUP(D1059,DB!A:G,7,0),"")</f>
        <v/>
      </c>
      <c r="K1059" s="46"/>
      <c r="L1059" s="23" t="str">
        <f>IFERROR(VLOOKUP(D1059,DB!A:I,9,0),"")</f>
        <v/>
      </c>
    </row>
    <row r="1060" spans="1:12" ht="15" customHeight="1">
      <c r="A1060" s="19"/>
      <c r="B1060" s="62" t="str">
        <f>IFERROR(VLOOKUP(D1060,DB!A:K,11,0),"")</f>
        <v/>
      </c>
      <c r="C1060" s="18"/>
      <c r="D1060" s="18"/>
      <c r="E1060" s="18"/>
      <c r="F1060" s="20"/>
      <c r="G1060" s="21">
        <f t="shared" ca="1" si="16"/>
        <v>45962.773957407408</v>
      </c>
      <c r="H1060" s="22"/>
      <c r="I1060" s="19" t="str">
        <f>IFERROR(VLOOKUP(D1060,DB!A:F,6,0),"")</f>
        <v/>
      </c>
      <c r="J1060" s="18" t="str">
        <f>IFERROR(VLOOKUP(D1060,DB!A:G,7,0),"")</f>
        <v/>
      </c>
      <c r="K1060" s="46"/>
      <c r="L1060" s="23" t="str">
        <f>IFERROR(VLOOKUP(D1060,DB!A:I,9,0),"")</f>
        <v/>
      </c>
    </row>
    <row r="1061" spans="1:12" ht="15" customHeight="1">
      <c r="A1061" s="19"/>
      <c r="B1061" s="62" t="str">
        <f>IFERROR(VLOOKUP(D1061,DB!A:K,11,0),"")</f>
        <v/>
      </c>
      <c r="C1061" s="18"/>
      <c r="D1061" s="18"/>
      <c r="E1061" s="18"/>
      <c r="F1061" s="20"/>
      <c r="G1061" s="21">
        <f t="shared" ca="1" si="16"/>
        <v>45962.773957407408</v>
      </c>
      <c r="H1061" s="22"/>
      <c r="I1061" s="19" t="str">
        <f>IFERROR(VLOOKUP(D1061,DB!A:F,6,0),"")</f>
        <v/>
      </c>
      <c r="J1061" s="18" t="str">
        <f>IFERROR(VLOOKUP(D1061,DB!A:G,7,0),"")</f>
        <v/>
      </c>
      <c r="K1061" s="46"/>
      <c r="L1061" s="23" t="str">
        <f>IFERROR(VLOOKUP(D1061,DB!A:I,9,0),"")</f>
        <v/>
      </c>
    </row>
    <row r="1062" spans="1:12" ht="15" customHeight="1">
      <c r="A1062" s="19"/>
      <c r="B1062" s="62" t="str">
        <f>IFERROR(VLOOKUP(D1062,DB!A:K,11,0),"")</f>
        <v/>
      </c>
      <c r="C1062" s="18"/>
      <c r="D1062" s="18"/>
      <c r="E1062" s="18"/>
      <c r="F1062" s="20"/>
      <c r="G1062" s="21">
        <f t="shared" ca="1" si="16"/>
        <v>45962.773957407408</v>
      </c>
      <c r="H1062" s="22"/>
      <c r="I1062" s="19" t="str">
        <f>IFERROR(VLOOKUP(D1062,DB!A:F,6,0),"")</f>
        <v/>
      </c>
      <c r="J1062" s="18" t="str">
        <f>IFERROR(VLOOKUP(D1062,DB!A:G,7,0),"")</f>
        <v/>
      </c>
      <c r="K1062" s="46"/>
      <c r="L1062" s="23" t="str">
        <f>IFERROR(VLOOKUP(D1062,DB!A:I,9,0),"")</f>
        <v/>
      </c>
    </row>
    <row r="1063" spans="1:12" ht="15" customHeight="1">
      <c r="A1063" s="19"/>
      <c r="B1063" s="62" t="str">
        <f>IFERROR(VLOOKUP(D1063,DB!A:K,11,0),"")</f>
        <v/>
      </c>
      <c r="C1063" s="18"/>
      <c r="D1063" s="18"/>
      <c r="E1063" s="18"/>
      <c r="F1063" s="20"/>
      <c r="G1063" s="21">
        <f t="shared" ca="1" si="16"/>
        <v>45962.773957407408</v>
      </c>
      <c r="H1063" s="22"/>
      <c r="I1063" s="19" t="str">
        <f>IFERROR(VLOOKUP(D1063,DB!A:F,6,0),"")</f>
        <v/>
      </c>
      <c r="J1063" s="18" t="str">
        <f>IFERROR(VLOOKUP(D1063,DB!A:G,7,0),"")</f>
        <v/>
      </c>
      <c r="K1063" s="46"/>
      <c r="L1063" s="23" t="str">
        <f>IFERROR(VLOOKUP(D1063,DB!A:I,9,0),"")</f>
        <v/>
      </c>
    </row>
    <row r="1064" spans="1:12" ht="15" customHeight="1">
      <c r="A1064" s="19"/>
      <c r="B1064" s="62" t="str">
        <f>IFERROR(VLOOKUP(D1064,DB!A:K,11,0),"")</f>
        <v/>
      </c>
      <c r="C1064" s="18"/>
      <c r="D1064" s="18"/>
      <c r="E1064" s="18"/>
      <c r="F1064" s="20"/>
      <c r="G1064" s="21">
        <f t="shared" ca="1" si="16"/>
        <v>45962.773957407408</v>
      </c>
      <c r="H1064" s="22"/>
      <c r="I1064" s="19" t="str">
        <f>IFERROR(VLOOKUP(D1064,DB!A:F,6,0),"")</f>
        <v/>
      </c>
      <c r="J1064" s="18" t="str">
        <f>IFERROR(VLOOKUP(D1064,DB!A:G,7,0),"")</f>
        <v/>
      </c>
      <c r="K1064" s="46"/>
      <c r="L1064" s="23" t="str">
        <f>IFERROR(VLOOKUP(D1064,DB!A:I,9,0),"")</f>
        <v/>
      </c>
    </row>
    <row r="1065" spans="1:12" ht="15" customHeight="1">
      <c r="A1065" s="19"/>
      <c r="B1065" s="62" t="str">
        <f>IFERROR(VLOOKUP(D1065,DB!A:K,11,0),"")</f>
        <v/>
      </c>
      <c r="C1065" s="18"/>
      <c r="D1065" s="18"/>
      <c r="E1065" s="18"/>
      <c r="F1065" s="20"/>
      <c r="G1065" s="21">
        <f t="shared" ca="1" si="16"/>
        <v>45962.773957407408</v>
      </c>
      <c r="H1065" s="22"/>
      <c r="I1065" s="19" t="str">
        <f>IFERROR(VLOOKUP(D1065,DB!A:F,6,0),"")</f>
        <v/>
      </c>
      <c r="J1065" s="18" t="str">
        <f>IFERROR(VLOOKUP(D1065,DB!A:G,7,0),"")</f>
        <v/>
      </c>
      <c r="K1065" s="46"/>
      <c r="L1065" s="23" t="str">
        <f>IFERROR(VLOOKUP(D1065,DB!A:I,9,0),"")</f>
        <v/>
      </c>
    </row>
    <row r="1066" spans="1:12" ht="15" customHeight="1">
      <c r="A1066" s="19"/>
      <c r="B1066" s="62" t="str">
        <f>IFERROR(VLOOKUP(D1066,DB!A:K,11,0),"")</f>
        <v/>
      </c>
      <c r="C1066" s="18"/>
      <c r="D1066" s="18"/>
      <c r="E1066" s="18"/>
      <c r="F1066" s="20"/>
      <c r="G1066" s="21">
        <f t="shared" ca="1" si="16"/>
        <v>45962.773957407408</v>
      </c>
      <c r="H1066" s="22"/>
      <c r="I1066" s="19" t="str">
        <f>IFERROR(VLOOKUP(D1066,DB!A:F,6,0),"")</f>
        <v/>
      </c>
      <c r="J1066" s="18" t="str">
        <f>IFERROR(VLOOKUP(D1066,DB!A:G,7,0),"")</f>
        <v/>
      </c>
      <c r="K1066" s="46"/>
      <c r="L1066" s="23" t="str">
        <f>IFERROR(VLOOKUP(D1066,DB!A:I,9,0),"")</f>
        <v/>
      </c>
    </row>
    <row r="1067" spans="1:12" ht="15" customHeight="1">
      <c r="A1067" s="19"/>
      <c r="B1067" s="62" t="str">
        <f>IFERROR(VLOOKUP(D1067,DB!A:K,11,0),"")</f>
        <v/>
      </c>
      <c r="C1067" s="18"/>
      <c r="D1067" s="18"/>
      <c r="E1067" s="18"/>
      <c r="F1067" s="20"/>
      <c r="G1067" s="21">
        <f t="shared" ca="1" si="16"/>
        <v>45962.773957407408</v>
      </c>
      <c r="H1067" s="22"/>
      <c r="I1067" s="19" t="str">
        <f>IFERROR(VLOOKUP(D1067,DB!A:F,6,0),"")</f>
        <v/>
      </c>
      <c r="J1067" s="18" t="str">
        <f>IFERROR(VLOOKUP(D1067,DB!A:G,7,0),"")</f>
        <v/>
      </c>
      <c r="K1067" s="46"/>
      <c r="L1067" s="23" t="str">
        <f>IFERROR(VLOOKUP(D1067,DB!A:I,9,0),"")</f>
        <v/>
      </c>
    </row>
    <row r="1068" spans="1:12" ht="15" customHeight="1">
      <c r="A1068" s="19"/>
      <c r="B1068" s="62" t="str">
        <f>IFERROR(VLOOKUP(D1068,DB!A:K,11,0),"")</f>
        <v/>
      </c>
      <c r="C1068" s="18"/>
      <c r="D1068" s="18"/>
      <c r="E1068" s="18"/>
      <c r="F1068" s="20"/>
      <c r="G1068" s="21">
        <f t="shared" ca="1" si="16"/>
        <v>45962.773957407408</v>
      </c>
      <c r="H1068" s="22"/>
      <c r="I1068" s="19" t="str">
        <f>IFERROR(VLOOKUP(D1068,DB!A:F,6,0),"")</f>
        <v/>
      </c>
      <c r="J1068" s="18" t="str">
        <f>IFERROR(VLOOKUP(D1068,DB!A:G,7,0),"")</f>
        <v/>
      </c>
      <c r="K1068" s="46"/>
      <c r="L1068" s="23" t="str">
        <f>IFERROR(VLOOKUP(D1068,DB!A:I,9,0),"")</f>
        <v/>
      </c>
    </row>
    <row r="1069" spans="1:12" ht="15" customHeight="1">
      <c r="A1069" s="19"/>
      <c r="B1069" s="62" t="str">
        <f>IFERROR(VLOOKUP(D1069,DB!A:K,11,0),"")</f>
        <v/>
      </c>
      <c r="C1069" s="18"/>
      <c r="D1069" s="18"/>
      <c r="E1069" s="18"/>
      <c r="F1069" s="20"/>
      <c r="G1069" s="21">
        <f t="shared" ca="1" si="16"/>
        <v>45962.773957407408</v>
      </c>
      <c r="H1069" s="22"/>
      <c r="I1069" s="19" t="str">
        <f>IFERROR(VLOOKUP(D1069,DB!A:F,6,0),"")</f>
        <v/>
      </c>
      <c r="J1069" s="18" t="str">
        <f>IFERROR(VLOOKUP(D1069,DB!A:G,7,0),"")</f>
        <v/>
      </c>
      <c r="K1069" s="46"/>
      <c r="L1069" s="23" t="str">
        <f>IFERROR(VLOOKUP(D1069,DB!A:I,9,0),"")</f>
        <v/>
      </c>
    </row>
    <row r="1070" spans="1:12" ht="15" customHeight="1">
      <c r="A1070" s="19"/>
      <c r="B1070" s="62" t="str">
        <f>IFERROR(VLOOKUP(D1070,DB!A:K,11,0),"")</f>
        <v/>
      </c>
      <c r="C1070" s="18"/>
      <c r="D1070" s="18"/>
      <c r="E1070" s="18"/>
      <c r="F1070" s="20"/>
      <c r="G1070" s="21">
        <f t="shared" ca="1" si="16"/>
        <v>45962.773957407408</v>
      </c>
      <c r="H1070" s="22"/>
      <c r="I1070" s="19" t="str">
        <f>IFERROR(VLOOKUP(D1070,DB!A:F,6,0),"")</f>
        <v/>
      </c>
      <c r="J1070" s="18" t="str">
        <f>IFERROR(VLOOKUP(D1070,DB!A:G,7,0),"")</f>
        <v/>
      </c>
      <c r="K1070" s="46"/>
      <c r="L1070" s="23" t="str">
        <f>IFERROR(VLOOKUP(D1070,DB!A:I,9,0),"")</f>
        <v/>
      </c>
    </row>
    <row r="1071" spans="1:12" ht="15" customHeight="1">
      <c r="A1071" s="19"/>
      <c r="B1071" s="62" t="str">
        <f>IFERROR(VLOOKUP(D1071,DB!A:K,11,0),"")</f>
        <v/>
      </c>
      <c r="C1071" s="18"/>
      <c r="D1071" s="18"/>
      <c r="E1071" s="18"/>
      <c r="F1071" s="20"/>
      <c r="G1071" s="21">
        <f t="shared" ca="1" si="16"/>
        <v>45962.773957407408</v>
      </c>
      <c r="H1071" s="22"/>
      <c r="I1071" s="19" t="str">
        <f>IFERROR(VLOOKUP(D1071,DB!A:F,6,0),"")</f>
        <v/>
      </c>
      <c r="J1071" s="18" t="str">
        <f>IFERROR(VLOOKUP(D1071,DB!A:G,7,0),"")</f>
        <v/>
      </c>
      <c r="K1071" s="46"/>
      <c r="L1071" s="23" t="str">
        <f>IFERROR(VLOOKUP(D1071,DB!A:I,9,0),"")</f>
        <v/>
      </c>
    </row>
    <row r="1072" spans="1:12" ht="15" customHeight="1">
      <c r="A1072" s="19"/>
      <c r="B1072" s="62" t="str">
        <f>IFERROR(VLOOKUP(D1072,DB!A:K,11,0),"")</f>
        <v/>
      </c>
      <c r="C1072" s="18"/>
      <c r="D1072" s="18"/>
      <c r="E1072" s="18"/>
      <c r="F1072" s="20"/>
      <c r="G1072" s="21">
        <f t="shared" ca="1" si="16"/>
        <v>45962.773957407408</v>
      </c>
      <c r="H1072" s="22"/>
      <c r="I1072" s="19" t="str">
        <f>IFERROR(VLOOKUP(D1072,DB!A:F,6,0),"")</f>
        <v/>
      </c>
      <c r="J1072" s="18" t="str">
        <f>IFERROR(VLOOKUP(D1072,DB!A:G,7,0),"")</f>
        <v/>
      </c>
      <c r="K1072" s="46"/>
      <c r="L1072" s="23" t="str">
        <f>IFERROR(VLOOKUP(D1072,DB!A:I,9,0),"")</f>
        <v/>
      </c>
    </row>
    <row r="1073" spans="1:12" ht="15" customHeight="1">
      <c r="A1073" s="19"/>
      <c r="B1073" s="62" t="str">
        <f>IFERROR(VLOOKUP(D1073,DB!A:K,11,0),"")</f>
        <v/>
      </c>
      <c r="C1073" s="18"/>
      <c r="D1073" s="18"/>
      <c r="E1073" s="18"/>
      <c r="F1073" s="20"/>
      <c r="G1073" s="21">
        <f t="shared" ca="1" si="16"/>
        <v>45962.773957407408</v>
      </c>
      <c r="H1073" s="22"/>
      <c r="I1073" s="19" t="str">
        <f>IFERROR(VLOOKUP(D1073,DB!A:F,6,0),"")</f>
        <v/>
      </c>
      <c r="J1073" s="18" t="str">
        <f>IFERROR(VLOOKUP(D1073,DB!A:G,7,0),"")</f>
        <v/>
      </c>
      <c r="K1073" s="46"/>
      <c r="L1073" s="23" t="str">
        <f>IFERROR(VLOOKUP(D1073,DB!A:I,9,0),"")</f>
        <v/>
      </c>
    </row>
    <row r="1074" spans="1:12" ht="15" customHeight="1">
      <c r="A1074" s="19"/>
      <c r="B1074" s="62" t="str">
        <f>IFERROR(VLOOKUP(D1074,DB!A:K,11,0),"")</f>
        <v/>
      </c>
      <c r="C1074" s="18"/>
      <c r="D1074" s="18"/>
      <c r="E1074" s="18"/>
      <c r="F1074" s="20"/>
      <c r="G1074" s="21">
        <f t="shared" ca="1" si="16"/>
        <v>45962.773957407408</v>
      </c>
      <c r="H1074" s="22"/>
      <c r="I1074" s="19" t="str">
        <f>IFERROR(VLOOKUP(D1074,DB!A:F,6,0),"")</f>
        <v/>
      </c>
      <c r="J1074" s="18" t="str">
        <f>IFERROR(VLOOKUP(D1074,DB!A:G,7,0),"")</f>
        <v/>
      </c>
      <c r="K1074" s="46"/>
      <c r="L1074" s="23" t="str">
        <f>IFERROR(VLOOKUP(D1074,DB!A:I,9,0),"")</f>
        <v/>
      </c>
    </row>
    <row r="1075" spans="1:12" ht="15" customHeight="1">
      <c r="A1075" s="19"/>
      <c r="B1075" s="62" t="str">
        <f>IFERROR(VLOOKUP(D1075,DB!A:K,11,0),"")</f>
        <v/>
      </c>
      <c r="C1075" s="18"/>
      <c r="D1075" s="18"/>
      <c r="E1075" s="18"/>
      <c r="F1075" s="20"/>
      <c r="G1075" s="21">
        <f t="shared" ca="1" si="16"/>
        <v>45962.773957407408</v>
      </c>
      <c r="H1075" s="22"/>
      <c r="I1075" s="19" t="str">
        <f>IFERROR(VLOOKUP(D1075,DB!A:F,6,0),"")</f>
        <v/>
      </c>
      <c r="J1075" s="18" t="str">
        <f>IFERROR(VLOOKUP(D1075,DB!A:G,7,0),"")</f>
        <v/>
      </c>
      <c r="K1075" s="46"/>
      <c r="L1075" s="23" t="str">
        <f>IFERROR(VLOOKUP(D1075,DB!A:I,9,0),"")</f>
        <v/>
      </c>
    </row>
    <row r="1076" spans="1:12" ht="15" customHeight="1">
      <c r="A1076" s="19"/>
      <c r="B1076" s="62" t="str">
        <f>IFERROR(VLOOKUP(D1076,DB!A:K,11,0),"")</f>
        <v/>
      </c>
      <c r="C1076" s="18"/>
      <c r="D1076" s="18"/>
      <c r="E1076" s="18"/>
      <c r="F1076" s="20"/>
      <c r="G1076" s="21">
        <f t="shared" ca="1" si="16"/>
        <v>45962.773957407408</v>
      </c>
      <c r="H1076" s="22"/>
      <c r="I1076" s="19" t="str">
        <f>IFERROR(VLOOKUP(D1076,DB!A:F,6,0),"")</f>
        <v/>
      </c>
      <c r="J1076" s="18" t="str">
        <f>IFERROR(VLOOKUP(D1076,DB!A:G,7,0),"")</f>
        <v/>
      </c>
      <c r="K1076" s="46"/>
      <c r="L1076" s="23" t="str">
        <f>IFERROR(VLOOKUP(D1076,DB!A:I,9,0),"")</f>
        <v/>
      </c>
    </row>
    <row r="1077" spans="1:12" ht="15" customHeight="1">
      <c r="A1077" s="19"/>
      <c r="B1077" s="62" t="str">
        <f>IFERROR(VLOOKUP(D1077,DB!A:K,11,0),"")</f>
        <v/>
      </c>
      <c r="C1077" s="18"/>
      <c r="D1077" s="18"/>
      <c r="E1077" s="18"/>
      <c r="F1077" s="20"/>
      <c r="G1077" s="21">
        <f t="shared" ref="G1077:G1091" ca="1" si="17">IFERROR(NOW()-F1077,"-")</f>
        <v>45962.773957407408</v>
      </c>
      <c r="H1077" s="22"/>
      <c r="I1077" s="19" t="str">
        <f>IFERROR(VLOOKUP(D1077,DB!A:F,6,0),"")</f>
        <v/>
      </c>
      <c r="J1077" s="18" t="str">
        <f>IFERROR(VLOOKUP(D1077,DB!A:G,7,0),"")</f>
        <v/>
      </c>
      <c r="K1077" s="46"/>
      <c r="L1077" s="23" t="str">
        <f>IFERROR(VLOOKUP(D1077,DB!A:I,9,0),"")</f>
        <v/>
      </c>
    </row>
    <row r="1078" spans="1:12" ht="15" customHeight="1">
      <c r="A1078" s="19"/>
      <c r="B1078" s="62" t="str">
        <f>IFERROR(VLOOKUP(D1078,DB!A:K,11,0),"")</f>
        <v/>
      </c>
      <c r="C1078" s="18"/>
      <c r="D1078" s="18"/>
      <c r="E1078" s="18"/>
      <c r="F1078" s="20"/>
      <c r="G1078" s="21">
        <f t="shared" ca="1" si="17"/>
        <v>45962.773957407408</v>
      </c>
      <c r="H1078" s="22"/>
      <c r="I1078" s="19" t="str">
        <f>IFERROR(VLOOKUP(D1078,DB!A:F,6,0),"")</f>
        <v/>
      </c>
      <c r="J1078" s="18" t="str">
        <f>IFERROR(VLOOKUP(D1078,DB!A:G,7,0),"")</f>
        <v/>
      </c>
      <c r="K1078" s="46"/>
      <c r="L1078" s="23" t="str">
        <f>IFERROR(VLOOKUP(D1078,DB!A:I,9,0),"")</f>
        <v/>
      </c>
    </row>
    <row r="1079" spans="1:12" ht="15" customHeight="1">
      <c r="A1079" s="19"/>
      <c r="B1079" s="62" t="str">
        <f>IFERROR(VLOOKUP(D1079,DB!A:K,11,0),"")</f>
        <v/>
      </c>
      <c r="C1079" s="18"/>
      <c r="D1079" s="18"/>
      <c r="E1079" s="18"/>
      <c r="F1079" s="20"/>
      <c r="G1079" s="21">
        <f t="shared" ca="1" si="17"/>
        <v>45962.773957407408</v>
      </c>
      <c r="H1079" s="22"/>
      <c r="I1079" s="19" t="str">
        <f>IFERROR(VLOOKUP(D1079,DB!A:F,6,0),"")</f>
        <v/>
      </c>
      <c r="J1079" s="18" t="str">
        <f>IFERROR(VLOOKUP(D1079,DB!A:G,7,0),"")</f>
        <v/>
      </c>
      <c r="K1079" s="46"/>
      <c r="L1079" s="23" t="str">
        <f>IFERROR(VLOOKUP(D1079,DB!A:I,9,0),"")</f>
        <v/>
      </c>
    </row>
    <row r="1080" spans="1:12" ht="15" customHeight="1">
      <c r="A1080" s="19"/>
      <c r="B1080" s="62" t="str">
        <f>IFERROR(VLOOKUP(D1080,DB!A:K,11,0),"")</f>
        <v/>
      </c>
      <c r="C1080" s="18"/>
      <c r="D1080" s="18"/>
      <c r="E1080" s="18"/>
      <c r="F1080" s="20"/>
      <c r="G1080" s="21">
        <f t="shared" ca="1" si="17"/>
        <v>45962.773957407408</v>
      </c>
      <c r="H1080" s="22"/>
      <c r="I1080" s="19" t="str">
        <f>IFERROR(VLOOKUP(D1080,DB!A:F,6,0),"")</f>
        <v/>
      </c>
      <c r="J1080" s="18" t="str">
        <f>IFERROR(VLOOKUP(D1080,DB!A:G,7,0),"")</f>
        <v/>
      </c>
      <c r="K1080" s="46"/>
      <c r="L1080" s="23" t="str">
        <f>IFERROR(VLOOKUP(D1080,DB!A:I,9,0),"")</f>
        <v/>
      </c>
    </row>
    <row r="1081" spans="1:12" ht="15" customHeight="1">
      <c r="A1081" s="19"/>
      <c r="B1081" s="62" t="str">
        <f>IFERROR(VLOOKUP(D1081,DB!A:K,11,0),"")</f>
        <v/>
      </c>
      <c r="C1081" s="18"/>
      <c r="D1081" s="18"/>
      <c r="E1081" s="18"/>
      <c r="F1081" s="20"/>
      <c r="G1081" s="21">
        <f t="shared" ca="1" si="17"/>
        <v>45962.773957407408</v>
      </c>
      <c r="H1081" s="22"/>
      <c r="I1081" s="19" t="str">
        <f>IFERROR(VLOOKUP(D1081,DB!A:F,6,0),"")</f>
        <v/>
      </c>
      <c r="J1081" s="18" t="str">
        <f>IFERROR(VLOOKUP(D1081,DB!A:G,7,0),"")</f>
        <v/>
      </c>
      <c r="K1081" s="46"/>
      <c r="L1081" s="23" t="str">
        <f>IFERROR(VLOOKUP(D1081,DB!A:I,9,0),"")</f>
        <v/>
      </c>
    </row>
    <row r="1082" spans="1:12" ht="15" customHeight="1">
      <c r="A1082" s="19"/>
      <c r="B1082" s="62" t="str">
        <f>IFERROR(VLOOKUP(D1082,DB!A:K,11,0),"")</f>
        <v/>
      </c>
      <c r="C1082" s="18"/>
      <c r="D1082" s="18"/>
      <c r="E1082" s="18"/>
      <c r="F1082" s="20"/>
      <c r="G1082" s="21">
        <f t="shared" ca="1" si="17"/>
        <v>45962.773957407408</v>
      </c>
      <c r="H1082" s="22"/>
      <c r="I1082" s="19" t="str">
        <f>IFERROR(VLOOKUP(D1082,DB!A:F,6,0),"")</f>
        <v/>
      </c>
      <c r="J1082" s="18" t="str">
        <f>IFERROR(VLOOKUP(D1082,DB!A:G,7,0),"")</f>
        <v/>
      </c>
      <c r="K1082" s="46"/>
      <c r="L1082" s="23" t="str">
        <f>IFERROR(VLOOKUP(D1082,DB!A:I,9,0),"")</f>
        <v/>
      </c>
    </row>
    <row r="1083" spans="1:12" ht="15" customHeight="1">
      <c r="A1083" s="19"/>
      <c r="B1083" s="62" t="str">
        <f>IFERROR(VLOOKUP(D1083,DB!A:K,11,0),"")</f>
        <v/>
      </c>
      <c r="C1083" s="18"/>
      <c r="D1083" s="18"/>
      <c r="E1083" s="18"/>
      <c r="F1083" s="20"/>
      <c r="G1083" s="21">
        <f t="shared" ca="1" si="17"/>
        <v>45962.773957407408</v>
      </c>
      <c r="H1083" s="22"/>
      <c r="I1083" s="19" t="str">
        <f>IFERROR(VLOOKUP(D1083,DB!A:F,6,0),"")</f>
        <v/>
      </c>
      <c r="J1083" s="18" t="str">
        <f>IFERROR(VLOOKUP(D1083,DB!A:G,7,0),"")</f>
        <v/>
      </c>
      <c r="K1083" s="46"/>
      <c r="L1083" s="23" t="str">
        <f>IFERROR(VLOOKUP(D1083,DB!A:I,9,0),"")</f>
        <v/>
      </c>
    </row>
    <row r="1084" spans="1:12" ht="15" customHeight="1">
      <c r="A1084" s="19"/>
      <c r="B1084" s="62" t="str">
        <f>IFERROR(VLOOKUP(D1084,DB!A:K,11,0),"")</f>
        <v/>
      </c>
      <c r="C1084" s="18"/>
      <c r="D1084" s="18"/>
      <c r="E1084" s="18"/>
      <c r="F1084" s="20"/>
      <c r="G1084" s="21">
        <f t="shared" ca="1" si="17"/>
        <v>45962.773957407408</v>
      </c>
      <c r="H1084" s="22"/>
      <c r="I1084" s="19" t="str">
        <f>IFERROR(VLOOKUP(D1084,DB!A:F,6,0),"")</f>
        <v/>
      </c>
      <c r="J1084" s="18" t="str">
        <f>IFERROR(VLOOKUP(D1084,DB!A:G,7,0),"")</f>
        <v/>
      </c>
      <c r="K1084" s="46"/>
      <c r="L1084" s="23" t="str">
        <f>IFERROR(VLOOKUP(D1084,DB!A:I,9,0),"")</f>
        <v/>
      </c>
    </row>
    <row r="1085" spans="1:12" ht="15" customHeight="1">
      <c r="A1085" s="19"/>
      <c r="B1085" s="62" t="str">
        <f>IFERROR(VLOOKUP(D1085,DB!A:K,11,0),"")</f>
        <v/>
      </c>
      <c r="C1085" s="18"/>
      <c r="D1085" s="18"/>
      <c r="E1085" s="18"/>
      <c r="F1085" s="20"/>
      <c r="G1085" s="21">
        <f t="shared" ca="1" si="17"/>
        <v>45962.773957407408</v>
      </c>
      <c r="H1085" s="22"/>
      <c r="I1085" s="19" t="str">
        <f>IFERROR(VLOOKUP(D1085,DB!A:F,6,0),"")</f>
        <v/>
      </c>
      <c r="J1085" s="18" t="str">
        <f>IFERROR(VLOOKUP(D1085,DB!A:G,7,0),"")</f>
        <v/>
      </c>
      <c r="K1085" s="46"/>
      <c r="L1085" s="23" t="str">
        <f>IFERROR(VLOOKUP(D1085,DB!A:I,9,0),"")</f>
        <v/>
      </c>
    </row>
    <row r="1086" spans="1:12" ht="15" customHeight="1">
      <c r="A1086" s="19"/>
      <c r="B1086" s="62" t="str">
        <f>IFERROR(VLOOKUP(D1086,DB!A:K,11,0),"")</f>
        <v/>
      </c>
      <c r="C1086" s="18"/>
      <c r="D1086" s="18"/>
      <c r="E1086" s="18"/>
      <c r="F1086" s="20"/>
      <c r="G1086" s="21">
        <f t="shared" ca="1" si="17"/>
        <v>45962.773957407408</v>
      </c>
      <c r="H1086" s="22"/>
      <c r="I1086" s="19" t="str">
        <f>IFERROR(VLOOKUP(D1086,DB!A:F,6,0),"")</f>
        <v/>
      </c>
      <c r="J1086" s="18" t="str">
        <f>IFERROR(VLOOKUP(D1086,DB!A:G,7,0),"")</f>
        <v/>
      </c>
      <c r="K1086" s="46"/>
      <c r="L1086" s="23" t="str">
        <f>IFERROR(VLOOKUP(D1086,DB!A:I,9,0),"")</f>
        <v/>
      </c>
    </row>
    <row r="1087" spans="1:12" ht="15" customHeight="1">
      <c r="A1087" s="19"/>
      <c r="B1087" s="62" t="str">
        <f>IFERROR(VLOOKUP(D1087,DB!A:K,11,0),"")</f>
        <v/>
      </c>
      <c r="C1087" s="18"/>
      <c r="D1087" s="18"/>
      <c r="E1087" s="18"/>
      <c r="F1087" s="20"/>
      <c r="G1087" s="21">
        <f t="shared" ca="1" si="17"/>
        <v>45962.773957407408</v>
      </c>
      <c r="H1087" s="22"/>
      <c r="I1087" s="19" t="str">
        <f>IFERROR(VLOOKUP(D1087,DB!A:F,6,0),"")</f>
        <v/>
      </c>
      <c r="J1087" s="18" t="str">
        <f>IFERROR(VLOOKUP(D1087,DB!A:G,7,0),"")</f>
        <v/>
      </c>
      <c r="K1087" s="46"/>
      <c r="L1087" s="23" t="str">
        <f>IFERROR(VLOOKUP(D1087,DB!A:I,9,0),"")</f>
        <v/>
      </c>
    </row>
    <row r="1088" spans="1:12" ht="15" customHeight="1">
      <c r="A1088" s="19"/>
      <c r="B1088" s="62" t="str">
        <f>IFERROR(VLOOKUP(D1088,DB!A:K,11,0),"")</f>
        <v/>
      </c>
      <c r="C1088" s="18"/>
      <c r="D1088" s="18"/>
      <c r="E1088" s="18"/>
      <c r="F1088" s="20"/>
      <c r="G1088" s="21">
        <f t="shared" ca="1" si="17"/>
        <v>45962.773957407408</v>
      </c>
      <c r="H1088" s="22"/>
      <c r="I1088" s="19" t="str">
        <f>IFERROR(VLOOKUP(D1088,DB!A:F,6,0),"")</f>
        <v/>
      </c>
      <c r="J1088" s="18" t="str">
        <f>IFERROR(VLOOKUP(D1088,DB!A:G,7,0),"")</f>
        <v/>
      </c>
      <c r="K1088" s="46"/>
      <c r="L1088" s="23" t="str">
        <f>IFERROR(VLOOKUP(D1088,DB!A:I,9,0),"")</f>
        <v/>
      </c>
    </row>
    <row r="1089" spans="1:12" ht="15" customHeight="1">
      <c r="A1089" s="19"/>
      <c r="B1089" s="62" t="str">
        <f>IFERROR(VLOOKUP(D1089,DB!A:K,11,0),"")</f>
        <v/>
      </c>
      <c r="C1089" s="18"/>
      <c r="D1089" s="18"/>
      <c r="E1089" s="18"/>
      <c r="F1089" s="20"/>
      <c r="G1089" s="21">
        <f t="shared" ca="1" si="17"/>
        <v>45962.773957407408</v>
      </c>
      <c r="H1089" s="22"/>
      <c r="I1089" s="19" t="str">
        <f>IFERROR(VLOOKUP(D1089,DB!A:F,6,0),"")</f>
        <v/>
      </c>
      <c r="J1089" s="18" t="str">
        <f>IFERROR(VLOOKUP(D1089,DB!A:G,7,0),"")</f>
        <v/>
      </c>
      <c r="K1089" s="46"/>
      <c r="L1089" s="23" t="str">
        <f>IFERROR(VLOOKUP(D1089,DB!A:I,9,0),"")</f>
        <v/>
      </c>
    </row>
    <row r="1090" spans="1:12" ht="15" customHeight="1">
      <c r="A1090" s="19"/>
      <c r="B1090" s="62" t="str">
        <f>IFERROR(VLOOKUP(D1090,DB!A:K,11,0),"")</f>
        <v/>
      </c>
      <c r="C1090" s="18"/>
      <c r="D1090" s="18"/>
      <c r="E1090" s="18"/>
      <c r="F1090" s="20"/>
      <c r="G1090" s="21">
        <f t="shared" ca="1" si="17"/>
        <v>45962.773957407408</v>
      </c>
      <c r="H1090" s="22"/>
      <c r="I1090" s="19" t="str">
        <f>IFERROR(VLOOKUP(D1090,DB!A:F,6,0),"")</f>
        <v/>
      </c>
      <c r="J1090" s="18" t="str">
        <f>IFERROR(VLOOKUP(D1090,DB!A:G,7,0),"")</f>
        <v/>
      </c>
      <c r="K1090" s="46"/>
      <c r="L1090" s="23" t="str">
        <f>IFERROR(VLOOKUP(D1090,DB!A:I,9,0),"")</f>
        <v/>
      </c>
    </row>
    <row r="1091" spans="1:12" ht="15" customHeight="1">
      <c r="A1091" s="19"/>
      <c r="B1091" s="62" t="str">
        <f>IFERROR(VLOOKUP(D1091,DB!A:K,11,0),"")</f>
        <v/>
      </c>
      <c r="C1091" s="18"/>
      <c r="D1091" s="18"/>
      <c r="E1091" s="18"/>
      <c r="F1091" s="20"/>
      <c r="G1091" s="21">
        <f t="shared" ca="1" si="17"/>
        <v>45962.773957407408</v>
      </c>
      <c r="H1091" s="22"/>
      <c r="I1091" s="19" t="str">
        <f>IFERROR(VLOOKUP(D1091,DB!A:F,6,0),"")</f>
        <v/>
      </c>
      <c r="J1091" s="18" t="str">
        <f>IFERROR(VLOOKUP(D1091,DB!A:G,7,0),"")</f>
        <v/>
      </c>
      <c r="K1091" s="46"/>
      <c r="L1091" s="23" t="str">
        <f>IFERROR(VLOOKUP(D1091,DB!A:I,9,0),"")</f>
        <v/>
      </c>
    </row>
  </sheetData>
  <dataValidations count="2">
    <dataValidation allowBlank="1" showInputMessage="1" showErrorMessage="1" sqref="E1" xr:uid="{5914219A-CB83-432D-936A-CC0CB6F3982A}"/>
    <dataValidation type="list" allowBlank="1" showInputMessage="1" showErrorMessage="1" sqref="E2:E1091"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14"/>
  <sheetViews>
    <sheetView workbookViewId="0">
      <selection activeCell="K4" sqref="K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1.7968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7" t="s">
        <v>39015</v>
      </c>
      <c r="H1" s="34" t="s">
        <v>39016</v>
      </c>
      <c r="I1" s="167" t="s">
        <v>39017</v>
      </c>
      <c r="J1" s="167" t="s">
        <v>39018</v>
      </c>
      <c r="K1" s="33" t="s">
        <v>39019</v>
      </c>
      <c r="L1" s="35" t="s">
        <v>8</v>
      </c>
      <c r="M1" s="111"/>
      <c r="N1" s="111"/>
      <c r="O1" s="111"/>
      <c r="P1" s="111"/>
    </row>
    <row r="2" spans="1:16" s="109" customFormat="1">
      <c r="A2" s="93" t="s">
        <v>39109</v>
      </c>
      <c r="B2" s="93" t="str">
        <f>IFERROR(VLOOKUP(D2,DB!A:K,11,0),"")</f>
        <v>R4</v>
      </c>
      <c r="C2" s="96">
        <v>1</v>
      </c>
      <c r="D2" s="93" t="s">
        <v>35092</v>
      </c>
      <c r="E2" s="97" t="s">
        <v>39021</v>
      </c>
      <c r="F2" s="98">
        <v>45703.480717592596</v>
      </c>
      <c r="G2" s="99">
        <f ca="1">IFERROR(NOW()-F2,"")</f>
        <v>259.29323981481139</v>
      </c>
      <c r="H2" s="98">
        <v>45703.474768518521</v>
      </c>
      <c r="I2" s="98" t="str">
        <f>IFERROR(VLOOKUP(D2,DB!A:F,6,0),"")</f>
        <v>SCECO</v>
      </c>
      <c r="J2" s="98" t="str">
        <f>IFERROR(VLOOKUP(D2,DB!A:G,7,0),"")</f>
        <v>Dead</v>
      </c>
      <c r="K2" s="100" t="s">
        <v>39110</v>
      </c>
      <c r="L2" s="93" t="str">
        <f>IFERROR(VLOOKUP(D2,DB!A:I,9,0),"")</f>
        <v>Latis</v>
      </c>
    </row>
    <row r="3" spans="1:16" ht="26.25" customHeight="1">
      <c r="A3" s="168" t="s">
        <v>39111</v>
      </c>
      <c r="B3" s="118" t="str">
        <f>IFERROR(VLOOKUP(D3,DB!A:K,11,0),"")</f>
        <v>R4</v>
      </c>
      <c r="C3" s="119">
        <v>1</v>
      </c>
      <c r="D3" s="93" t="s">
        <v>28974</v>
      </c>
      <c r="E3" s="97" t="s">
        <v>39021</v>
      </c>
      <c r="F3" s="122">
        <v>45960.96875</v>
      </c>
      <c r="G3" s="123">
        <f ca="1">IFERROR(NOW()-F3,"")</f>
        <v>1.805207407407579</v>
      </c>
      <c r="H3" s="122">
        <v>45960.963101851848</v>
      </c>
      <c r="I3" s="118" t="str">
        <f>IFERROR(VLOOKUP(D3,DB!A:F,6,0),"")</f>
        <v>SCECO</v>
      </c>
      <c r="J3" s="118" t="str">
        <f>IFERROR(VLOOKUP(D3,DB!A:G,7,0),"")</f>
        <v>Weak</v>
      </c>
      <c r="K3" s="124" t="s">
        <v>39112</v>
      </c>
      <c r="L3" s="120" t="str">
        <f>IFERROR(VLOOKUP(D3,DB!A:I,9,0),"")</f>
        <v>Latis</v>
      </c>
    </row>
    <row r="4" spans="1:16" ht="15" customHeight="1">
      <c r="A4" s="118"/>
      <c r="B4" s="118" t="str">
        <f>IFERROR(VLOOKUP(D4,DB!A:K,11,0),"")</f>
        <v/>
      </c>
      <c r="C4" s="119"/>
      <c r="D4" s="120"/>
      <c r="E4" s="97"/>
      <c r="F4" s="122"/>
      <c r="G4" s="123">
        <f ca="1">IFERROR(NOW()-F4,"")</f>
        <v>45962.773957407408</v>
      </c>
      <c r="H4" s="122"/>
      <c r="I4" s="118" t="str">
        <f>IFERROR(VLOOKUP(D4,DB!A:F,6,0),"")</f>
        <v/>
      </c>
      <c r="J4" s="118" t="str">
        <f>IFERROR(VLOOKUP(D4,DB!A:G,7,0),"")</f>
        <v/>
      </c>
      <c r="K4" s="124"/>
      <c r="L4" s="120" t="str">
        <f>IFERROR(VLOOKUP(D4,DB!A:I,9,0),"")</f>
        <v/>
      </c>
    </row>
    <row r="5" spans="1:16" ht="15" customHeight="1">
      <c r="A5" s="118"/>
      <c r="B5" s="118" t="str">
        <f>IFERROR(VLOOKUP(D5,DB!A:K,11,0),"")</f>
        <v/>
      </c>
      <c r="C5" s="119"/>
      <c r="D5" s="120"/>
      <c r="E5" s="121"/>
      <c r="F5" s="122"/>
      <c r="G5" s="123">
        <f ca="1">IFERROR(NOW()-F5,"")</f>
        <v>45962.773957407408</v>
      </c>
      <c r="H5" s="122"/>
      <c r="I5" s="118" t="str">
        <f>IFERROR(VLOOKUP(D5,DB!A:F,6,0),"")</f>
        <v/>
      </c>
      <c r="J5" s="118" t="str">
        <f>IFERROR(VLOOKUP(D5,DB!A:G,7,0),"")</f>
        <v/>
      </c>
      <c r="K5" s="124"/>
      <c r="L5" s="120" t="str">
        <f>IFERROR(VLOOKUP(D5,DB!A:I,9,0),"")</f>
        <v/>
      </c>
    </row>
    <row r="6" spans="1:16" ht="15" customHeight="1">
      <c r="A6" s="118"/>
      <c r="B6" s="118" t="str">
        <f>IFERROR(VLOOKUP(D6,DB!A:K,11,0),"")</f>
        <v/>
      </c>
      <c r="C6" s="119"/>
      <c r="D6" s="120"/>
      <c r="E6" s="121"/>
      <c r="F6" s="122"/>
      <c r="G6" s="123">
        <f ca="1">IFERROR(NOW()-F6,"")</f>
        <v>45962.773957407408</v>
      </c>
      <c r="H6" s="122"/>
      <c r="I6" s="118" t="str">
        <f>IFERROR(VLOOKUP(D6,DB!A:F,6,0),"")</f>
        <v/>
      </c>
      <c r="J6" s="118" t="str">
        <f>IFERROR(VLOOKUP(D6,DB!A:G,7,0),"")</f>
        <v/>
      </c>
      <c r="K6" s="124"/>
      <c r="L6" s="120" t="str">
        <f>IFERROR(VLOOKUP(D6,DB!A:I,9,0),"")</f>
        <v/>
      </c>
    </row>
    <row r="7" spans="1:16" ht="15" customHeight="1">
      <c r="A7" s="118"/>
      <c r="B7" s="118" t="str">
        <f>IFERROR(VLOOKUP(D7,DB!A:K,11,0),"")</f>
        <v/>
      </c>
      <c r="C7" s="119"/>
      <c r="D7" s="120"/>
      <c r="E7" s="121"/>
      <c r="F7" s="122"/>
      <c r="G7" s="123">
        <f ca="1">IFERROR(NOW()-F7,"")</f>
        <v>45962.773957407408</v>
      </c>
      <c r="H7" s="122"/>
      <c r="I7" s="118" t="str">
        <f>IFERROR(VLOOKUP(D7,DB!A:F,6,0),"")</f>
        <v/>
      </c>
      <c r="J7" s="118" t="str">
        <f>IFERROR(VLOOKUP(D7,DB!A:G,7,0),"")</f>
        <v/>
      </c>
      <c r="K7" s="124"/>
      <c r="L7" s="120" t="str">
        <f>IFERROR(VLOOKUP(D7,DB!A:I,9,0),"")</f>
        <v/>
      </c>
    </row>
    <row r="8" spans="1:16" ht="15" customHeight="1">
      <c r="A8" s="118"/>
      <c r="B8" s="118" t="str">
        <f>IFERROR(VLOOKUP(D8,DB!A:K,11,0),"")</f>
        <v/>
      </c>
      <c r="C8" s="119"/>
      <c r="D8" s="120"/>
      <c r="E8" s="121"/>
      <c r="F8" s="122"/>
      <c r="G8" s="123">
        <f ca="1">IFERROR(NOW()-F8,"")</f>
        <v>45962.773957407408</v>
      </c>
      <c r="H8" s="122"/>
      <c r="I8" s="118" t="str">
        <f>IFERROR(VLOOKUP(D8,DB!A:F,6,0),"")</f>
        <v/>
      </c>
      <c r="J8" s="118" t="str">
        <f>IFERROR(VLOOKUP(D8,DB!A:G,7,0),"")</f>
        <v/>
      </c>
      <c r="K8" s="124"/>
      <c r="L8" s="120" t="str">
        <f>IFERROR(VLOOKUP(D8,DB!A:I,9,0),"")</f>
        <v/>
      </c>
    </row>
    <row r="9" spans="1:16" ht="15" customHeight="1">
      <c r="A9" s="118"/>
      <c r="B9" s="118" t="str">
        <f>IFERROR(VLOOKUP(D9,DB!A:K,11,0),"")</f>
        <v/>
      </c>
      <c r="C9" s="119"/>
      <c r="D9" s="120"/>
      <c r="E9" s="121"/>
      <c r="F9" s="122"/>
      <c r="G9" s="123">
        <f ca="1">IFERROR(NOW()-F9,"")</f>
        <v>45962.773957407408</v>
      </c>
      <c r="H9" s="122"/>
      <c r="I9" s="118" t="str">
        <f>IFERROR(VLOOKUP(D9,DB!A:F,6,0),"")</f>
        <v/>
      </c>
      <c r="J9" s="118" t="str">
        <f>IFERROR(VLOOKUP(D9,DB!A:G,7,0),"")</f>
        <v/>
      </c>
      <c r="K9" s="124"/>
      <c r="L9" s="120" t="str">
        <f>IFERROR(VLOOKUP(D9,DB!A:I,9,0),"")</f>
        <v/>
      </c>
    </row>
    <row r="10" spans="1:16" ht="15" customHeight="1">
      <c r="A10" s="118"/>
      <c r="B10" s="118" t="str">
        <f>IFERROR(VLOOKUP(D10,DB!A:K,11,0),"")</f>
        <v/>
      </c>
      <c r="C10" s="119"/>
      <c r="D10" s="120"/>
      <c r="E10" s="121"/>
      <c r="F10" s="122"/>
      <c r="G10" s="123">
        <f ca="1">IFERROR(NOW()-F10,"")</f>
        <v>45962.773957407408</v>
      </c>
      <c r="H10" s="122"/>
      <c r="I10" s="118" t="str">
        <f>IFERROR(VLOOKUP(D10,DB!A:F,6,0),"")</f>
        <v/>
      </c>
      <c r="J10" s="118" t="str">
        <f>IFERROR(VLOOKUP(D10,DB!A:G,7,0),"")</f>
        <v/>
      </c>
      <c r="K10" s="124"/>
      <c r="L10" s="120" t="str">
        <f>IFERROR(VLOOKUP(D10,DB!A:I,9,0),"")</f>
        <v/>
      </c>
    </row>
    <row r="11" spans="1:16" ht="15" customHeight="1">
      <c r="A11" s="118"/>
      <c r="B11" s="118" t="str">
        <f>IFERROR(VLOOKUP(D11,DB!A:K,11,0),"")</f>
        <v/>
      </c>
      <c r="C11" s="119"/>
      <c r="D11" s="120"/>
      <c r="E11" s="121"/>
      <c r="F11" s="122"/>
      <c r="G11" s="123">
        <f ca="1">IFERROR(NOW()-F11,"")</f>
        <v>45962.773957407408</v>
      </c>
      <c r="H11" s="122"/>
      <c r="I11" s="118" t="str">
        <f>IFERROR(VLOOKUP(D11,DB!A:F,6,0),"")</f>
        <v/>
      </c>
      <c r="J11" s="118" t="str">
        <f>IFERROR(VLOOKUP(D11,DB!A:G,7,0),"")</f>
        <v/>
      </c>
      <c r="K11" s="124"/>
      <c r="L11" s="120" t="str">
        <f>IFERROR(VLOOKUP(D11,DB!A:I,9,0),"")</f>
        <v/>
      </c>
    </row>
    <row r="12" spans="1:16" ht="15" customHeight="1">
      <c r="A12" s="118"/>
      <c r="B12" s="118" t="str">
        <f>IFERROR(VLOOKUP(D12,DB!A:K,11,0),"")</f>
        <v/>
      </c>
      <c r="C12" s="119"/>
      <c r="D12" s="120"/>
      <c r="E12" s="121"/>
      <c r="F12" s="122"/>
      <c r="G12" s="123">
        <f ca="1">IFERROR(NOW()-F12,"")</f>
        <v>45962.773957407408</v>
      </c>
      <c r="H12" s="122"/>
      <c r="I12" s="118" t="str">
        <f>IFERROR(VLOOKUP(D12,DB!A:F,6,0),"")</f>
        <v/>
      </c>
      <c r="J12" s="118" t="str">
        <f>IFERROR(VLOOKUP(D12,DB!A:G,7,0),"")</f>
        <v/>
      </c>
      <c r="K12" s="124"/>
      <c r="L12" s="120" t="str">
        <f>IFERROR(VLOOKUP(D12,DB!A:I,9,0),"")</f>
        <v/>
      </c>
    </row>
    <row r="13" spans="1:16" ht="15" customHeight="1">
      <c r="A13" s="118"/>
      <c r="B13" s="118" t="str">
        <f>IFERROR(VLOOKUP(D13,DB!A:K,11,0),"")</f>
        <v/>
      </c>
      <c r="C13" s="119"/>
      <c r="D13" s="120"/>
      <c r="E13" s="121"/>
      <c r="F13" s="122"/>
      <c r="G13" s="123">
        <f ca="1">IFERROR(NOW()-F13,"")</f>
        <v>45962.773957407408</v>
      </c>
      <c r="H13" s="122"/>
      <c r="I13" s="118" t="str">
        <f>IFERROR(VLOOKUP(D13,DB!A:F,6,0),"")</f>
        <v/>
      </c>
      <c r="J13" s="118" t="str">
        <f>IFERROR(VLOOKUP(D13,DB!A:G,7,0),"")</f>
        <v/>
      </c>
      <c r="K13" s="124"/>
      <c r="L13" s="120" t="str">
        <f>IFERROR(VLOOKUP(D13,DB!A:I,9,0),"")</f>
        <v/>
      </c>
    </row>
    <row r="14" spans="1:16" ht="15" customHeight="1">
      <c r="A14" s="118"/>
      <c r="B14" s="118" t="str">
        <f>IFERROR(VLOOKUP(D14,DB!A:K,11,0),"")</f>
        <v/>
      </c>
      <c r="C14" s="119"/>
      <c r="D14" s="120"/>
      <c r="E14" s="121"/>
      <c r="F14" s="122"/>
      <c r="G14" s="123">
        <f ca="1">IFERROR(NOW()-F14,"")</f>
        <v>45962.773957407408</v>
      </c>
      <c r="H14" s="122"/>
      <c r="I14" s="118" t="str">
        <f>IFERROR(VLOOKUP(D14,DB!A:F,6,0),"")</f>
        <v/>
      </c>
      <c r="J14" s="118" t="str">
        <f>IFERROR(VLOOKUP(D14,DB!A:G,7,0),"")</f>
        <v/>
      </c>
      <c r="K14" s="124"/>
      <c r="L14" s="120" t="str">
        <f>IFERROR(VLOOKUP(D14,DB!A:I,9,0),"")</f>
        <v/>
      </c>
    </row>
    <row r="15" spans="1:16" ht="15" customHeight="1">
      <c r="A15" s="118"/>
      <c r="B15" s="118" t="str">
        <f>IFERROR(VLOOKUP(D15,DB!A:K,11,0),"")</f>
        <v/>
      </c>
      <c r="C15" s="119"/>
      <c r="D15" s="120"/>
      <c r="E15" s="121"/>
      <c r="F15" s="122"/>
      <c r="G15" s="123">
        <f ca="1">IFERROR(NOW()-F15,"")</f>
        <v>45962.773957407408</v>
      </c>
      <c r="H15" s="122"/>
      <c r="I15" s="118" t="str">
        <f>IFERROR(VLOOKUP(D15,DB!A:F,6,0),"")</f>
        <v/>
      </c>
      <c r="J15" s="118" t="str">
        <f>IFERROR(VLOOKUP(D15,DB!A:G,7,0),"")</f>
        <v/>
      </c>
      <c r="K15" s="124"/>
      <c r="L15" s="120" t="str">
        <f>IFERROR(VLOOKUP(D15,DB!A:I,9,0),"")</f>
        <v/>
      </c>
    </row>
    <row r="16" spans="1:16" ht="15" customHeight="1">
      <c r="A16" s="118"/>
      <c r="B16" s="118" t="str">
        <f>IFERROR(VLOOKUP(D16,DB!A:K,11,0),"")</f>
        <v/>
      </c>
      <c r="C16" s="119"/>
      <c r="D16" s="120"/>
      <c r="E16" s="121"/>
      <c r="F16" s="122"/>
      <c r="G16" s="123">
        <f ca="1">IFERROR(NOW()-F16,"")</f>
        <v>45962.773957407408</v>
      </c>
      <c r="H16" s="122"/>
      <c r="I16" s="118" t="str">
        <f>IFERROR(VLOOKUP(D16,DB!A:F,6,0),"")</f>
        <v/>
      </c>
      <c r="J16" s="118" t="str">
        <f>IFERROR(VLOOKUP(D16,DB!A:G,7,0),"")</f>
        <v/>
      </c>
      <c r="K16" s="124"/>
      <c r="L16" s="120" t="str">
        <f>IFERROR(VLOOKUP(D16,DB!A:I,9,0),"")</f>
        <v/>
      </c>
    </row>
    <row r="17" spans="1:12" ht="15" customHeight="1">
      <c r="A17" s="118"/>
      <c r="B17" s="118" t="str">
        <f>IFERROR(VLOOKUP(D17,DB!A:K,11,0),"")</f>
        <v/>
      </c>
      <c r="C17" s="119"/>
      <c r="D17" s="120"/>
      <c r="E17" s="121"/>
      <c r="F17" s="122"/>
      <c r="G17" s="123">
        <f ca="1">IFERROR(NOW()-F17,"")</f>
        <v>45962.773957407408</v>
      </c>
      <c r="H17" s="122"/>
      <c r="I17" s="118" t="str">
        <f>IFERROR(VLOOKUP(D17,DB!A:F,6,0),"")</f>
        <v/>
      </c>
      <c r="J17" s="118" t="str">
        <f>IFERROR(VLOOKUP(D17,DB!A:G,7,0),"")</f>
        <v/>
      </c>
      <c r="K17" s="124"/>
      <c r="L17" s="120" t="str">
        <f>IFERROR(VLOOKUP(D17,DB!A:I,9,0),"")</f>
        <v/>
      </c>
    </row>
    <row r="18" spans="1:12" ht="15" customHeight="1">
      <c r="A18" s="118"/>
      <c r="B18" s="118" t="str">
        <f>IFERROR(VLOOKUP(D18,DB!A:K,11,0),"")</f>
        <v/>
      </c>
      <c r="C18" s="119"/>
      <c r="D18" s="120"/>
      <c r="E18" s="121"/>
      <c r="F18" s="122"/>
      <c r="G18" s="123">
        <f ca="1">IFERROR(NOW()-F18,"")</f>
        <v>45962.773957407408</v>
      </c>
      <c r="H18" s="122"/>
      <c r="I18" s="118" t="str">
        <f>IFERROR(VLOOKUP(D18,DB!A:F,6,0),"")</f>
        <v/>
      </c>
      <c r="J18" s="118" t="str">
        <f>IFERROR(VLOOKUP(D18,DB!A:G,7,0),"")</f>
        <v/>
      </c>
      <c r="K18" s="124"/>
      <c r="L18" s="120" t="str">
        <f>IFERROR(VLOOKUP(D18,DB!A:I,9,0),"")</f>
        <v/>
      </c>
    </row>
    <row r="19" spans="1:12" ht="15" customHeight="1">
      <c r="A19" s="118"/>
      <c r="B19" s="118" t="str">
        <f>IFERROR(VLOOKUP(D19,DB!A:K,11,0),"")</f>
        <v/>
      </c>
      <c r="C19" s="119"/>
      <c r="D19" s="120"/>
      <c r="E19" s="121"/>
      <c r="F19" s="122"/>
      <c r="G19" s="123">
        <f ca="1">IFERROR(NOW()-F19,"")</f>
        <v>45962.773957407408</v>
      </c>
      <c r="H19" s="122"/>
      <c r="I19" s="118" t="str">
        <f>IFERROR(VLOOKUP(D19,DB!A:F,6,0),"")</f>
        <v/>
      </c>
      <c r="J19" s="118" t="str">
        <f>IFERROR(VLOOKUP(D19,DB!A:G,7,0),"")</f>
        <v/>
      </c>
      <c r="K19" s="124"/>
      <c r="L19" s="120" t="str">
        <f>IFERROR(VLOOKUP(D19,DB!A:I,9,0),"")</f>
        <v/>
      </c>
    </row>
    <row r="20" spans="1:12" ht="15" customHeight="1">
      <c r="A20" s="118"/>
      <c r="B20" s="118" t="str">
        <f>IFERROR(VLOOKUP(D20,DB!A:K,11,0),"")</f>
        <v/>
      </c>
      <c r="C20" s="119"/>
      <c r="D20" s="120"/>
      <c r="E20" s="121"/>
      <c r="F20" s="122"/>
      <c r="G20" s="123">
        <f ca="1">IFERROR(NOW()-F20,"")</f>
        <v>45962.773957407408</v>
      </c>
      <c r="H20" s="122"/>
      <c r="I20" s="118" t="str">
        <f>IFERROR(VLOOKUP(D20,DB!A:F,6,0),"")</f>
        <v/>
      </c>
      <c r="J20" s="118" t="str">
        <f>IFERROR(VLOOKUP(D20,DB!A:G,7,0),"")</f>
        <v/>
      </c>
      <c r="K20" s="124"/>
      <c r="L20" s="120" t="str">
        <f>IFERROR(VLOOKUP(D20,DB!A:I,9,0),"")</f>
        <v/>
      </c>
    </row>
    <row r="21" spans="1:12" ht="15" customHeight="1">
      <c r="A21" s="118"/>
      <c r="B21" s="118" t="str">
        <f>IFERROR(VLOOKUP(D21,DB!A:K,11,0),"")</f>
        <v/>
      </c>
      <c r="C21" s="119"/>
      <c r="D21" s="120"/>
      <c r="E21" s="121"/>
      <c r="F21" s="122"/>
      <c r="G21" s="123">
        <f ca="1">IFERROR(NOW()-F21,"")</f>
        <v>45962.773957407408</v>
      </c>
      <c r="H21" s="122"/>
      <c r="I21" s="118" t="str">
        <f>IFERROR(VLOOKUP(D21,DB!A:F,6,0),"")</f>
        <v/>
      </c>
      <c r="J21" s="118" t="str">
        <f>IFERROR(VLOOKUP(D21,DB!A:G,7,0),"")</f>
        <v/>
      </c>
      <c r="K21" s="124"/>
      <c r="L21" s="120" t="str">
        <f>IFERROR(VLOOKUP(D21,DB!A:I,9,0),"")</f>
        <v/>
      </c>
    </row>
    <row r="22" spans="1:12" ht="15" customHeight="1">
      <c r="A22" s="118"/>
      <c r="B22" s="118" t="str">
        <f>IFERROR(VLOOKUP(D22,DB!A:K,11,0),"")</f>
        <v/>
      </c>
      <c r="C22" s="119"/>
      <c r="D22" s="120"/>
      <c r="E22" s="121"/>
      <c r="F22" s="122"/>
      <c r="G22" s="123">
        <f ca="1">IFERROR(NOW()-F22,"")</f>
        <v>45962.773957407408</v>
      </c>
      <c r="H22" s="122"/>
      <c r="I22" s="118" t="str">
        <f>IFERROR(VLOOKUP(D22,DB!A:F,6,0),"")</f>
        <v/>
      </c>
      <c r="J22" s="118" t="str">
        <f>IFERROR(VLOOKUP(D22,DB!A:G,7,0),"")</f>
        <v/>
      </c>
      <c r="K22" s="124"/>
      <c r="L22" s="120" t="str">
        <f>IFERROR(VLOOKUP(D22,DB!A:I,9,0),"")</f>
        <v/>
      </c>
    </row>
    <row r="23" spans="1:12" ht="15" customHeight="1">
      <c r="A23" s="118"/>
      <c r="B23" s="118" t="str">
        <f>IFERROR(VLOOKUP(D23,DB!A:K,11,0),"")</f>
        <v/>
      </c>
      <c r="C23" s="119"/>
      <c r="D23" s="120"/>
      <c r="E23" s="121"/>
      <c r="F23" s="122"/>
      <c r="G23" s="123">
        <f ca="1">IFERROR(NOW()-F23,"")</f>
        <v>45962.773957407408</v>
      </c>
      <c r="H23" s="122"/>
      <c r="I23" s="118" t="str">
        <f>IFERROR(VLOOKUP(D23,DB!A:F,6,0),"")</f>
        <v/>
      </c>
      <c r="J23" s="118" t="str">
        <f>IFERROR(VLOOKUP(D23,DB!A:G,7,0),"")</f>
        <v/>
      </c>
      <c r="K23" s="124"/>
      <c r="L23" s="120" t="str">
        <f>IFERROR(VLOOKUP(D23,DB!A:I,9,0),"")</f>
        <v/>
      </c>
    </row>
    <row r="24" spans="1:12" ht="15" customHeight="1">
      <c r="A24" s="118"/>
      <c r="B24" s="118" t="str">
        <f>IFERROR(VLOOKUP(D24,DB!A:K,11,0),"")</f>
        <v/>
      </c>
      <c r="C24" s="119"/>
      <c r="D24" s="120"/>
      <c r="E24" s="121"/>
      <c r="F24" s="122"/>
      <c r="G24" s="123">
        <f ca="1">IFERROR(NOW()-F24,"")</f>
        <v>45962.773957407408</v>
      </c>
      <c r="H24" s="122"/>
      <c r="I24" s="118" t="str">
        <f>IFERROR(VLOOKUP(D24,DB!A:F,6,0),"")</f>
        <v/>
      </c>
      <c r="J24" s="118" t="str">
        <f>IFERROR(VLOOKUP(D24,DB!A:G,7,0),"")</f>
        <v/>
      </c>
      <c r="K24" s="124"/>
      <c r="L24" s="120" t="str">
        <f>IFERROR(VLOOKUP(D24,DB!A:I,9,0),"")</f>
        <v/>
      </c>
    </row>
    <row r="25" spans="1:12" ht="15" customHeight="1">
      <c r="A25" s="118"/>
      <c r="B25" s="118" t="str">
        <f>IFERROR(VLOOKUP(D25,DB!A:K,11,0),"")</f>
        <v/>
      </c>
      <c r="C25" s="119"/>
      <c r="D25" s="120"/>
      <c r="E25" s="121"/>
      <c r="F25" s="122"/>
      <c r="G25" s="123">
        <f ca="1">IFERROR(NOW()-F25,"")</f>
        <v>45962.773957407408</v>
      </c>
      <c r="H25" s="122"/>
      <c r="I25" s="118" t="str">
        <f>IFERROR(VLOOKUP(D25,DB!A:F,6,0),"")</f>
        <v/>
      </c>
      <c r="J25" s="118" t="str">
        <f>IFERROR(VLOOKUP(D25,DB!A:G,7,0),"")</f>
        <v/>
      </c>
      <c r="K25" s="124"/>
      <c r="L25" s="120" t="str">
        <f>IFERROR(VLOOKUP(D25,DB!A:I,9,0),"")</f>
        <v/>
      </c>
    </row>
    <row r="26" spans="1:12" ht="15" customHeight="1">
      <c r="A26" s="118"/>
      <c r="B26" s="118" t="str">
        <f>IFERROR(VLOOKUP(D26,DB!A:K,11,0),"")</f>
        <v/>
      </c>
      <c r="C26" s="119"/>
      <c r="D26" s="120"/>
      <c r="E26" s="121"/>
      <c r="F26" s="122"/>
      <c r="G26" s="123">
        <f ca="1">IFERROR(NOW()-F26,"")</f>
        <v>45962.773957407408</v>
      </c>
      <c r="H26" s="122"/>
      <c r="I26" s="118" t="str">
        <f>IFERROR(VLOOKUP(D26,DB!A:F,6,0),"")</f>
        <v/>
      </c>
      <c r="J26" s="118" t="str">
        <f>IFERROR(VLOOKUP(D26,DB!A:G,7,0),"")</f>
        <v/>
      </c>
      <c r="K26" s="124"/>
      <c r="L26" s="120" t="str">
        <f>IFERROR(VLOOKUP(D26,DB!A:I,9,0),"")</f>
        <v/>
      </c>
    </row>
    <row r="27" spans="1:12" ht="15" customHeight="1">
      <c r="A27" s="118"/>
      <c r="B27" s="118" t="str">
        <f>IFERROR(VLOOKUP(D27,DB!A:K,11,0),"")</f>
        <v/>
      </c>
      <c r="C27" s="119"/>
      <c r="D27" s="120"/>
      <c r="E27" s="121"/>
      <c r="F27" s="122"/>
      <c r="G27" s="123">
        <f ca="1">IFERROR(NOW()-F27,"")</f>
        <v>45962.773957407408</v>
      </c>
      <c r="H27" s="122"/>
      <c r="I27" s="118" t="str">
        <f>IFERROR(VLOOKUP(D27,DB!A:F,6,0),"")</f>
        <v/>
      </c>
      <c r="J27" s="118" t="str">
        <f>IFERROR(VLOOKUP(D27,DB!A:G,7,0),"")</f>
        <v/>
      </c>
      <c r="K27" s="124"/>
      <c r="L27" s="120" t="str">
        <f>IFERROR(VLOOKUP(D27,DB!A:I,9,0),"")</f>
        <v/>
      </c>
    </row>
    <row r="28" spans="1:12" ht="15" customHeight="1">
      <c r="A28" s="118"/>
      <c r="B28" s="118" t="str">
        <f>IFERROR(VLOOKUP(D28,DB!A:K,11,0),"")</f>
        <v/>
      </c>
      <c r="C28" s="119"/>
      <c r="D28" s="120"/>
      <c r="E28" s="121"/>
      <c r="F28" s="122"/>
      <c r="G28" s="123">
        <f ca="1">IFERROR(NOW()-F28,"")</f>
        <v>45962.773957407408</v>
      </c>
      <c r="H28" s="122"/>
      <c r="I28" s="118" t="str">
        <f>IFERROR(VLOOKUP(D28,DB!A:F,6,0),"")</f>
        <v/>
      </c>
      <c r="J28" s="118" t="str">
        <f>IFERROR(VLOOKUP(D28,DB!A:G,7,0),"")</f>
        <v/>
      </c>
      <c r="K28" s="124"/>
      <c r="L28" s="120" t="str">
        <f>IFERROR(VLOOKUP(D28,DB!A:I,9,0),"")</f>
        <v/>
      </c>
    </row>
    <row r="29" spans="1:12" ht="15" customHeight="1">
      <c r="A29" s="118"/>
      <c r="B29" s="118" t="str">
        <f>IFERROR(VLOOKUP(D29,DB!A:K,11,0),"")</f>
        <v/>
      </c>
      <c r="C29" s="119"/>
      <c r="D29" s="120"/>
      <c r="E29" s="121"/>
      <c r="F29" s="122"/>
      <c r="G29" s="123">
        <f ca="1">IFERROR(NOW()-F29,"")</f>
        <v>45962.773957407408</v>
      </c>
      <c r="H29" s="122"/>
      <c r="I29" s="118" t="str">
        <f>IFERROR(VLOOKUP(D29,DB!A:F,6,0),"")</f>
        <v/>
      </c>
      <c r="J29" s="118" t="str">
        <f>IFERROR(VLOOKUP(D29,DB!A:G,7,0),"")</f>
        <v/>
      </c>
      <c r="K29" s="124"/>
      <c r="L29" s="120" t="str">
        <f>IFERROR(VLOOKUP(D29,DB!A:I,9,0),"")</f>
        <v/>
      </c>
    </row>
    <row r="30" spans="1:12" ht="15" customHeight="1">
      <c r="A30" s="118"/>
      <c r="B30" s="118" t="str">
        <f>IFERROR(VLOOKUP(D30,DB!A:K,11,0),"")</f>
        <v/>
      </c>
      <c r="C30" s="119"/>
      <c r="D30" s="120"/>
      <c r="E30" s="121"/>
      <c r="F30" s="122"/>
      <c r="G30" s="123">
        <f ca="1">IFERROR(NOW()-F30,"")</f>
        <v>45962.773957407408</v>
      </c>
      <c r="H30" s="122"/>
      <c r="I30" s="118" t="str">
        <f>IFERROR(VLOOKUP(D30,DB!A:F,6,0),"")</f>
        <v/>
      </c>
      <c r="J30" s="118" t="str">
        <f>IFERROR(VLOOKUP(D30,DB!A:G,7,0),"")</f>
        <v/>
      </c>
      <c r="K30" s="124"/>
      <c r="L30" s="120" t="str">
        <f>IFERROR(VLOOKUP(D30,DB!A:I,9,0),"")</f>
        <v/>
      </c>
    </row>
    <row r="31" spans="1:12" ht="15" customHeight="1">
      <c r="A31" s="118"/>
      <c r="B31" s="118" t="str">
        <f>IFERROR(VLOOKUP(D31,DB!A:K,11,0),"")</f>
        <v/>
      </c>
      <c r="C31" s="119"/>
      <c r="D31" s="120"/>
      <c r="E31" s="121"/>
      <c r="F31" s="122"/>
      <c r="G31" s="123">
        <f ca="1">IFERROR(NOW()-F31,"")</f>
        <v>45962.773957407408</v>
      </c>
      <c r="H31" s="122"/>
      <c r="I31" s="118" t="str">
        <f>IFERROR(VLOOKUP(D31,DB!A:F,6,0),"")</f>
        <v/>
      </c>
      <c r="J31" s="118" t="str">
        <f>IFERROR(VLOOKUP(D31,DB!A:G,7,0),"")</f>
        <v/>
      </c>
      <c r="K31" s="124"/>
      <c r="L31" s="120" t="str">
        <f>IFERROR(VLOOKUP(D31,DB!A:I,9,0),"")</f>
        <v/>
      </c>
    </row>
    <row r="32" spans="1:12" ht="15" customHeight="1">
      <c r="A32" s="118"/>
      <c r="B32" s="118" t="str">
        <f>IFERROR(VLOOKUP(D32,DB!A:K,11,0),"")</f>
        <v/>
      </c>
      <c r="C32" s="119"/>
      <c r="D32" s="120"/>
      <c r="E32" s="121"/>
      <c r="F32" s="122"/>
      <c r="G32" s="123">
        <f ca="1">IFERROR(NOW()-F32,"")</f>
        <v>45962.773957407408</v>
      </c>
      <c r="H32" s="122"/>
      <c r="I32" s="118" t="str">
        <f>IFERROR(VLOOKUP(D32,DB!A:F,6,0),"")</f>
        <v/>
      </c>
      <c r="J32" s="118" t="str">
        <f>IFERROR(VLOOKUP(D32,DB!A:G,7,0),"")</f>
        <v/>
      </c>
      <c r="K32" s="124"/>
      <c r="L32" s="120" t="str">
        <f>IFERROR(VLOOKUP(D32,DB!A:I,9,0),"")</f>
        <v/>
      </c>
    </row>
    <row r="33" spans="1:12" ht="15" customHeight="1">
      <c r="A33" s="118"/>
      <c r="B33" s="118" t="str">
        <f>IFERROR(VLOOKUP(D33,DB!A:K,11,0),"")</f>
        <v/>
      </c>
      <c r="C33" s="119"/>
      <c r="D33" s="120"/>
      <c r="E33" s="121"/>
      <c r="F33" s="122"/>
      <c r="G33" s="123">
        <f ca="1">IFERROR(NOW()-F33,"")</f>
        <v>45962.773957407408</v>
      </c>
      <c r="H33" s="122"/>
      <c r="I33" s="118" t="str">
        <f>IFERROR(VLOOKUP(D33,DB!A:F,6,0),"")</f>
        <v/>
      </c>
      <c r="J33" s="118" t="str">
        <f>IFERROR(VLOOKUP(D33,DB!A:G,7,0),"")</f>
        <v/>
      </c>
      <c r="K33" s="124"/>
      <c r="L33" s="120" t="str">
        <f>IFERROR(VLOOKUP(D33,DB!A:I,9,0),"")</f>
        <v/>
      </c>
    </row>
    <row r="34" spans="1:12" ht="15" customHeight="1">
      <c r="A34" s="118"/>
      <c r="B34" s="118" t="str">
        <f>IFERROR(VLOOKUP(D34,DB!A:K,11,0),"")</f>
        <v/>
      </c>
      <c r="C34" s="119"/>
      <c r="D34" s="120"/>
      <c r="E34" s="121"/>
      <c r="F34" s="122"/>
      <c r="G34" s="123">
        <f ca="1">IFERROR(NOW()-F34,"")</f>
        <v>45962.773957407408</v>
      </c>
      <c r="H34" s="122"/>
      <c r="I34" s="118" t="str">
        <f>IFERROR(VLOOKUP(D34,DB!A:F,6,0),"")</f>
        <v/>
      </c>
      <c r="J34" s="118" t="str">
        <f>IFERROR(VLOOKUP(D34,DB!A:G,7,0),"")</f>
        <v/>
      </c>
      <c r="K34" s="124"/>
      <c r="L34" s="120" t="str">
        <f>IFERROR(VLOOKUP(D34,DB!A:I,9,0),"")</f>
        <v/>
      </c>
    </row>
    <row r="35" spans="1:12" ht="15" customHeight="1">
      <c r="A35" s="118"/>
      <c r="B35" s="118" t="str">
        <f>IFERROR(VLOOKUP(D35,DB!A:K,11,0),"")</f>
        <v/>
      </c>
      <c r="C35" s="119"/>
      <c r="D35" s="120"/>
      <c r="E35" s="121"/>
      <c r="F35" s="122"/>
      <c r="G35" s="123">
        <f ca="1">IFERROR(NOW()-F35,"")</f>
        <v>45962.773957407408</v>
      </c>
      <c r="H35" s="122"/>
      <c r="I35" s="118" t="str">
        <f>IFERROR(VLOOKUP(D35,DB!A:F,6,0),"")</f>
        <v/>
      </c>
      <c r="J35" s="118" t="str">
        <f>IFERROR(VLOOKUP(D35,DB!A:G,7,0),"")</f>
        <v/>
      </c>
      <c r="K35" s="124"/>
      <c r="L35" s="120" t="str">
        <f>IFERROR(VLOOKUP(D35,DB!A:I,9,0),"")</f>
        <v/>
      </c>
    </row>
    <row r="36" spans="1:12" ht="15" customHeight="1">
      <c r="A36" s="118"/>
      <c r="B36" s="118" t="str">
        <f>IFERROR(VLOOKUP(D36,DB!A:K,11,0),"")</f>
        <v/>
      </c>
      <c r="C36" s="119"/>
      <c r="D36" s="120"/>
      <c r="E36" s="121"/>
      <c r="F36" s="122"/>
      <c r="G36" s="123">
        <f ca="1">IFERROR(NOW()-F36,"")</f>
        <v>45962.773957407408</v>
      </c>
      <c r="H36" s="122"/>
      <c r="I36" s="118" t="str">
        <f>IFERROR(VLOOKUP(D36,DB!A:F,6,0),"")</f>
        <v/>
      </c>
      <c r="J36" s="118" t="str">
        <f>IFERROR(VLOOKUP(D36,DB!A:G,7,0),"")</f>
        <v/>
      </c>
      <c r="K36" s="124"/>
      <c r="L36" s="120" t="str">
        <f>IFERROR(VLOOKUP(D36,DB!A:I,9,0),"")</f>
        <v/>
      </c>
    </row>
    <row r="37" spans="1:12" ht="15" customHeight="1">
      <c r="A37" s="118"/>
      <c r="B37" s="118" t="str">
        <f>IFERROR(VLOOKUP(D37,DB!A:K,11,0),"")</f>
        <v/>
      </c>
      <c r="C37" s="119"/>
      <c r="D37" s="120"/>
      <c r="E37" s="121"/>
      <c r="F37" s="122"/>
      <c r="G37" s="123">
        <f ca="1">IFERROR(NOW()-F37,"")</f>
        <v>45962.773957407408</v>
      </c>
      <c r="H37" s="122"/>
      <c r="I37" s="118" t="str">
        <f>IFERROR(VLOOKUP(D37,DB!A:F,6,0),"")</f>
        <v/>
      </c>
      <c r="J37" s="118" t="str">
        <f>IFERROR(VLOOKUP(D37,DB!A:G,7,0),"")</f>
        <v/>
      </c>
      <c r="K37" s="124"/>
      <c r="L37" s="120" t="str">
        <f>IFERROR(VLOOKUP(D37,DB!A:I,9,0),"")</f>
        <v/>
      </c>
    </row>
    <row r="38" spans="1:12" ht="15" customHeight="1">
      <c r="A38" s="118"/>
      <c r="B38" s="118" t="str">
        <f>IFERROR(VLOOKUP(D38,DB!A:K,11,0),"")</f>
        <v/>
      </c>
      <c r="C38" s="119"/>
      <c r="D38" s="120"/>
      <c r="E38" s="121"/>
      <c r="F38" s="122"/>
      <c r="G38" s="123">
        <f ca="1">IFERROR(NOW()-F38,"")</f>
        <v>45962.773957407408</v>
      </c>
      <c r="H38" s="122"/>
      <c r="I38" s="118" t="str">
        <f>IFERROR(VLOOKUP(D38,DB!A:F,6,0),"")</f>
        <v/>
      </c>
      <c r="J38" s="118" t="str">
        <f>IFERROR(VLOOKUP(D38,DB!A:G,7,0),"")</f>
        <v/>
      </c>
      <c r="K38" s="124"/>
      <c r="L38" s="120" t="str">
        <f>IFERROR(VLOOKUP(D38,DB!A:I,9,0),"")</f>
        <v/>
      </c>
    </row>
    <row r="39" spans="1:12" ht="15" customHeight="1">
      <c r="A39" s="118"/>
      <c r="B39" s="118" t="str">
        <f>IFERROR(VLOOKUP(D39,DB!A:K,11,0),"")</f>
        <v/>
      </c>
      <c r="C39" s="119"/>
      <c r="D39" s="120"/>
      <c r="E39" s="121"/>
      <c r="F39" s="122"/>
      <c r="G39" s="123">
        <f ca="1">IFERROR(NOW()-F39,"")</f>
        <v>45962.773957407408</v>
      </c>
      <c r="H39" s="122"/>
      <c r="I39" s="118" t="str">
        <f>IFERROR(VLOOKUP(D39,DB!A:F,6,0),"")</f>
        <v/>
      </c>
      <c r="J39" s="118" t="str">
        <f>IFERROR(VLOOKUP(D39,DB!A:G,7,0),"")</f>
        <v/>
      </c>
      <c r="K39" s="124"/>
      <c r="L39" s="120" t="str">
        <f>IFERROR(VLOOKUP(D39,DB!A:I,9,0),"")</f>
        <v/>
      </c>
    </row>
    <row r="40" spans="1:12" ht="15" customHeight="1">
      <c r="A40" s="118"/>
      <c r="B40" s="118" t="str">
        <f>IFERROR(VLOOKUP(D40,DB!A:K,11,0),"")</f>
        <v/>
      </c>
      <c r="C40" s="119"/>
      <c r="D40" s="120"/>
      <c r="E40" s="121"/>
      <c r="F40" s="122"/>
      <c r="G40" s="123">
        <f ca="1">IFERROR(NOW()-F40,"")</f>
        <v>45962.773957407408</v>
      </c>
      <c r="H40" s="122"/>
      <c r="I40" s="118" t="str">
        <f>IFERROR(VLOOKUP(D40,DB!A:F,6,0),"")</f>
        <v/>
      </c>
      <c r="J40" s="118" t="str">
        <f>IFERROR(VLOOKUP(D40,DB!A:G,7,0),"")</f>
        <v/>
      </c>
      <c r="K40" s="124"/>
      <c r="L40" s="120" t="str">
        <f>IFERROR(VLOOKUP(D40,DB!A:I,9,0),"")</f>
        <v/>
      </c>
    </row>
    <row r="41" spans="1:12" ht="15" customHeight="1">
      <c r="A41" s="118"/>
      <c r="B41" s="118" t="str">
        <f>IFERROR(VLOOKUP(D41,DB!A:K,11,0),"")</f>
        <v/>
      </c>
      <c r="C41" s="119"/>
      <c r="D41" s="120"/>
      <c r="E41" s="121"/>
      <c r="F41" s="122"/>
      <c r="G41" s="123">
        <f ca="1">IFERROR(NOW()-F41,"")</f>
        <v>45962.773957407408</v>
      </c>
      <c r="H41" s="122"/>
      <c r="I41" s="118" t="str">
        <f>IFERROR(VLOOKUP(D41,DB!A:F,6,0),"")</f>
        <v/>
      </c>
      <c r="J41" s="118" t="str">
        <f>IFERROR(VLOOKUP(D41,DB!A:G,7,0),"")</f>
        <v/>
      </c>
      <c r="K41" s="124"/>
      <c r="L41" s="120" t="str">
        <f>IFERROR(VLOOKUP(D41,DB!A:I,9,0),"")</f>
        <v/>
      </c>
    </row>
    <row r="42" spans="1:12" ht="15" customHeight="1">
      <c r="A42" s="118"/>
      <c r="B42" s="118" t="str">
        <f>IFERROR(VLOOKUP(D42,DB!A:K,11,0),"")</f>
        <v/>
      </c>
      <c r="C42" s="119"/>
      <c r="D42" s="120"/>
      <c r="E42" s="121"/>
      <c r="F42" s="122"/>
      <c r="G42" s="123">
        <f ca="1">IFERROR(NOW()-F42,"")</f>
        <v>45962.773957407408</v>
      </c>
      <c r="H42" s="122"/>
      <c r="I42" s="118" t="str">
        <f>IFERROR(VLOOKUP(D42,DB!A:F,6,0),"")</f>
        <v/>
      </c>
      <c r="J42" s="118" t="str">
        <f>IFERROR(VLOOKUP(D42,DB!A:G,7,0),"")</f>
        <v/>
      </c>
      <c r="K42" s="124"/>
      <c r="L42" s="120" t="str">
        <f>IFERROR(VLOOKUP(D42,DB!A:I,9,0),"")</f>
        <v/>
      </c>
    </row>
    <row r="43" spans="1:12" ht="15" customHeight="1">
      <c r="A43" s="118"/>
      <c r="B43" s="118" t="str">
        <f>IFERROR(VLOOKUP(D43,DB!A:K,11,0),"")</f>
        <v/>
      </c>
      <c r="C43" s="119"/>
      <c r="D43" s="120"/>
      <c r="E43" s="121"/>
      <c r="F43" s="122"/>
      <c r="G43" s="123">
        <f ca="1">IFERROR(NOW()-F43,"")</f>
        <v>45962.773957407408</v>
      </c>
      <c r="H43" s="122"/>
      <c r="I43" s="118" t="str">
        <f>IFERROR(VLOOKUP(D43,DB!A:F,6,0),"")</f>
        <v/>
      </c>
      <c r="J43" s="118" t="str">
        <f>IFERROR(VLOOKUP(D43,DB!A:G,7,0),"")</f>
        <v/>
      </c>
      <c r="K43" s="124"/>
      <c r="L43" s="120" t="str">
        <f>IFERROR(VLOOKUP(D43,DB!A:I,9,0),"")</f>
        <v/>
      </c>
    </row>
    <row r="44" spans="1:12" ht="15" customHeight="1">
      <c r="A44" s="118"/>
      <c r="B44" s="118" t="str">
        <f>IFERROR(VLOOKUP(D44,DB!A:K,11,0),"")</f>
        <v/>
      </c>
      <c r="C44" s="119"/>
      <c r="D44" s="120"/>
      <c r="E44" s="121"/>
      <c r="F44" s="122"/>
      <c r="G44" s="123">
        <f ca="1">IFERROR(NOW()-F44,"")</f>
        <v>45962.773957407408</v>
      </c>
      <c r="H44" s="122"/>
      <c r="I44" s="118" t="str">
        <f>IFERROR(VLOOKUP(D44,DB!A:F,6,0),"")</f>
        <v/>
      </c>
      <c r="J44" s="118" t="str">
        <f>IFERROR(VLOOKUP(D44,DB!A:G,7,0),"")</f>
        <v/>
      </c>
      <c r="K44" s="124"/>
      <c r="L44" s="120" t="str">
        <f>IFERROR(VLOOKUP(D44,DB!A:I,9,0),"")</f>
        <v/>
      </c>
    </row>
    <row r="45" spans="1:12" ht="15" customHeight="1">
      <c r="A45" s="118"/>
      <c r="B45" s="118" t="str">
        <f>IFERROR(VLOOKUP(D45,DB!A:K,11,0),"")</f>
        <v/>
      </c>
      <c r="C45" s="119"/>
      <c r="D45" s="120"/>
      <c r="E45" s="121"/>
      <c r="F45" s="122"/>
      <c r="G45" s="123">
        <f ca="1">IFERROR(NOW()-F45,"")</f>
        <v>45962.773957407408</v>
      </c>
      <c r="H45" s="122"/>
      <c r="I45" s="118" t="str">
        <f>IFERROR(VLOOKUP(D45,DB!A:F,6,0),"")</f>
        <v/>
      </c>
      <c r="J45" s="118" t="str">
        <f>IFERROR(VLOOKUP(D45,DB!A:G,7,0),"")</f>
        <v/>
      </c>
      <c r="K45" s="124"/>
      <c r="L45" s="120" t="str">
        <f>IFERROR(VLOOKUP(D45,DB!A:I,9,0),"")</f>
        <v/>
      </c>
    </row>
    <row r="46" spans="1:12" ht="15" customHeight="1">
      <c r="A46" s="118"/>
      <c r="B46" s="118" t="str">
        <f>IFERROR(VLOOKUP(D46,DB!A:K,11,0),"")</f>
        <v/>
      </c>
      <c r="C46" s="119"/>
      <c r="D46" s="120"/>
      <c r="E46" s="121"/>
      <c r="F46" s="122"/>
      <c r="G46" s="123">
        <f ca="1">IFERROR(NOW()-F46,"")</f>
        <v>45962.773957407408</v>
      </c>
      <c r="H46" s="122"/>
      <c r="I46" s="118" t="str">
        <f>IFERROR(VLOOKUP(D46,DB!A:F,6,0),"")</f>
        <v/>
      </c>
      <c r="J46" s="118" t="str">
        <f>IFERROR(VLOOKUP(D46,DB!A:G,7,0),"")</f>
        <v/>
      </c>
      <c r="K46" s="124"/>
      <c r="L46" s="120" t="str">
        <f>IFERROR(VLOOKUP(D46,DB!A:I,9,0),"")</f>
        <v/>
      </c>
    </row>
    <row r="47" spans="1:12" ht="15" customHeight="1">
      <c r="A47" s="118"/>
      <c r="B47" s="118" t="str">
        <f>IFERROR(VLOOKUP(D47,DB!A:K,11,0),"")</f>
        <v/>
      </c>
      <c r="C47" s="119"/>
      <c r="D47" s="120"/>
      <c r="E47" s="121"/>
      <c r="F47" s="122"/>
      <c r="G47" s="123">
        <f ca="1">IFERROR(NOW()-F47,"")</f>
        <v>45962.773957407408</v>
      </c>
      <c r="H47" s="122"/>
      <c r="I47" s="118" t="str">
        <f>IFERROR(VLOOKUP(D47,DB!A:F,6,0),"")</f>
        <v/>
      </c>
      <c r="J47" s="118" t="str">
        <f>IFERROR(VLOOKUP(D47,DB!A:G,7,0),"")</f>
        <v/>
      </c>
      <c r="K47" s="124"/>
      <c r="L47" s="120" t="str">
        <f>IFERROR(VLOOKUP(D47,DB!A:I,9,0),"")</f>
        <v/>
      </c>
    </row>
    <row r="48" spans="1:12" ht="15" customHeight="1">
      <c r="A48" s="118"/>
      <c r="B48" s="118" t="str">
        <f>IFERROR(VLOOKUP(D48,DB!A:K,11,0),"")</f>
        <v/>
      </c>
      <c r="C48" s="119"/>
      <c r="D48" s="120"/>
      <c r="E48" s="121"/>
      <c r="F48" s="122"/>
      <c r="G48" s="123">
        <f ca="1">IFERROR(NOW()-F48,"")</f>
        <v>45962.773957407408</v>
      </c>
      <c r="H48" s="122"/>
      <c r="I48" s="118" t="str">
        <f>IFERROR(VLOOKUP(D48,DB!A:F,6,0),"")</f>
        <v/>
      </c>
      <c r="J48" s="118" t="str">
        <f>IFERROR(VLOOKUP(D48,DB!A:G,7,0),"")</f>
        <v/>
      </c>
      <c r="K48" s="124"/>
      <c r="L48" s="120" t="str">
        <f>IFERROR(VLOOKUP(D48,DB!A:I,9,0),"")</f>
        <v/>
      </c>
    </row>
    <row r="49" spans="1:12" ht="15" customHeight="1">
      <c r="A49" s="118"/>
      <c r="B49" s="118" t="str">
        <f>IFERROR(VLOOKUP(D49,DB!A:K,11,0),"")</f>
        <v/>
      </c>
      <c r="C49" s="119"/>
      <c r="D49" s="120"/>
      <c r="E49" s="121"/>
      <c r="F49" s="122"/>
      <c r="G49" s="123">
        <f ca="1">IFERROR(NOW()-F49,"")</f>
        <v>45962.773957407408</v>
      </c>
      <c r="H49" s="122"/>
      <c r="I49" s="118" t="str">
        <f>IFERROR(VLOOKUP(D49,DB!A:F,6,0),"")</f>
        <v/>
      </c>
      <c r="J49" s="118" t="str">
        <f>IFERROR(VLOOKUP(D49,DB!A:G,7,0),"")</f>
        <v/>
      </c>
      <c r="K49" s="124"/>
      <c r="L49" s="120" t="str">
        <f>IFERROR(VLOOKUP(D49,DB!A:I,9,0),"")</f>
        <v/>
      </c>
    </row>
    <row r="50" spans="1:12" ht="15" customHeight="1">
      <c r="A50" s="118"/>
      <c r="B50" s="118" t="str">
        <f>IFERROR(VLOOKUP(D50,DB!A:K,11,0),"")</f>
        <v/>
      </c>
      <c r="C50" s="119"/>
      <c r="D50" s="120"/>
      <c r="E50" s="121"/>
      <c r="F50" s="122"/>
      <c r="G50" s="123">
        <f ca="1">IFERROR(NOW()-F50,"")</f>
        <v>45962.773957407408</v>
      </c>
      <c r="H50" s="122"/>
      <c r="I50" s="118" t="str">
        <f>IFERROR(VLOOKUP(D50,DB!A:F,6,0),"")</f>
        <v/>
      </c>
      <c r="J50" s="118" t="str">
        <f>IFERROR(VLOOKUP(D50,DB!A:G,7,0),"")</f>
        <v/>
      </c>
      <c r="K50" s="124"/>
      <c r="L50" s="120" t="str">
        <f>IFERROR(VLOOKUP(D50,DB!A:I,9,0),"")</f>
        <v/>
      </c>
    </row>
    <row r="51" spans="1:12" ht="15" customHeight="1">
      <c r="A51" s="118"/>
      <c r="B51" s="118" t="str">
        <f>IFERROR(VLOOKUP(D51,DB!A:K,11,0),"")</f>
        <v/>
      </c>
      <c r="C51" s="119"/>
      <c r="D51" s="120"/>
      <c r="E51" s="121"/>
      <c r="F51" s="122"/>
      <c r="G51" s="123">
        <f ca="1">IFERROR(NOW()-F51,"")</f>
        <v>45962.773957407408</v>
      </c>
      <c r="H51" s="122"/>
      <c r="I51" s="118" t="str">
        <f>IFERROR(VLOOKUP(D51,DB!A:F,6,0),"")</f>
        <v/>
      </c>
      <c r="J51" s="118" t="str">
        <f>IFERROR(VLOOKUP(D51,DB!A:G,7,0),"")</f>
        <v/>
      </c>
      <c r="K51" s="124"/>
      <c r="L51" s="120" t="str">
        <f>IFERROR(VLOOKUP(D51,DB!A:I,9,0),"")</f>
        <v/>
      </c>
    </row>
    <row r="52" spans="1:12" ht="15" customHeight="1">
      <c r="A52" s="118"/>
      <c r="B52" s="118" t="str">
        <f>IFERROR(VLOOKUP(D52,DB!A:K,11,0),"")</f>
        <v/>
      </c>
      <c r="C52" s="119"/>
      <c r="D52" s="120"/>
      <c r="E52" s="121"/>
      <c r="F52" s="122"/>
      <c r="G52" s="123">
        <f ca="1">IFERROR(NOW()-F52,"")</f>
        <v>45962.773957407408</v>
      </c>
      <c r="H52" s="122"/>
      <c r="I52" s="118" t="str">
        <f>IFERROR(VLOOKUP(D52,DB!A:F,6,0),"")</f>
        <v/>
      </c>
      <c r="J52" s="118" t="str">
        <f>IFERROR(VLOOKUP(D52,DB!A:G,7,0),"")</f>
        <v/>
      </c>
      <c r="K52" s="124"/>
      <c r="L52" s="120" t="str">
        <f>IFERROR(VLOOKUP(D52,DB!A:I,9,0),"")</f>
        <v/>
      </c>
    </row>
    <row r="53" spans="1:12" ht="15" customHeight="1">
      <c r="A53" s="118"/>
      <c r="B53" s="118" t="str">
        <f>IFERROR(VLOOKUP(D53,DB!A:K,11,0),"")</f>
        <v/>
      </c>
      <c r="C53" s="119"/>
      <c r="D53" s="120"/>
      <c r="E53" s="121"/>
      <c r="F53" s="122"/>
      <c r="G53" s="123">
        <f ca="1">IFERROR(NOW()-F53,"")</f>
        <v>45962.773957407408</v>
      </c>
      <c r="H53" s="122"/>
      <c r="I53" s="118" t="str">
        <f>IFERROR(VLOOKUP(D53,DB!A:F,6,0),"")</f>
        <v/>
      </c>
      <c r="J53" s="118" t="str">
        <f>IFERROR(VLOOKUP(D53,DB!A:G,7,0),"")</f>
        <v/>
      </c>
      <c r="K53" s="124"/>
      <c r="L53" s="120" t="str">
        <f>IFERROR(VLOOKUP(D53,DB!A:I,9,0),"")</f>
        <v/>
      </c>
    </row>
    <row r="54" spans="1:12" ht="15" customHeight="1">
      <c r="A54" s="118"/>
      <c r="B54" s="118" t="str">
        <f>IFERROR(VLOOKUP(D54,DB!A:K,11,0),"")</f>
        <v/>
      </c>
      <c r="C54" s="119"/>
      <c r="D54" s="120"/>
      <c r="E54" s="121"/>
      <c r="F54" s="122"/>
      <c r="G54" s="123">
        <f ca="1">IFERROR(NOW()-F54,"")</f>
        <v>45962.773957407408</v>
      </c>
      <c r="H54" s="122"/>
      <c r="I54" s="118" t="str">
        <f>IFERROR(VLOOKUP(D54,DB!A:F,6,0),"")</f>
        <v/>
      </c>
      <c r="J54" s="118" t="str">
        <f>IFERROR(VLOOKUP(D54,DB!A:G,7,0),"")</f>
        <v/>
      </c>
      <c r="K54" s="124"/>
      <c r="L54" s="120" t="str">
        <f>IFERROR(VLOOKUP(D54,DB!A:I,9,0),"")</f>
        <v/>
      </c>
    </row>
    <row r="55" spans="1:12" ht="15" customHeight="1">
      <c r="A55" s="118"/>
      <c r="B55" s="118" t="str">
        <f>IFERROR(VLOOKUP(D55,DB!A:K,11,0),"")</f>
        <v/>
      </c>
      <c r="C55" s="119"/>
      <c r="D55" s="120"/>
      <c r="E55" s="121"/>
      <c r="F55" s="122"/>
      <c r="G55" s="123">
        <f ca="1">IFERROR(NOW()-F55,"")</f>
        <v>45962.773957407408</v>
      </c>
      <c r="H55" s="122"/>
      <c r="I55" s="118" t="str">
        <f>IFERROR(VLOOKUP(D55,DB!A:F,6,0),"")</f>
        <v/>
      </c>
      <c r="J55" s="118" t="str">
        <f>IFERROR(VLOOKUP(D55,DB!A:G,7,0),"")</f>
        <v/>
      </c>
      <c r="K55" s="124"/>
      <c r="L55" s="120" t="str">
        <f>IFERROR(VLOOKUP(D55,DB!A:I,9,0),"")</f>
        <v/>
      </c>
    </row>
    <row r="56" spans="1:12" ht="15" customHeight="1">
      <c r="A56" s="118"/>
      <c r="B56" s="118" t="str">
        <f>IFERROR(VLOOKUP(D56,DB!A:K,11,0),"")</f>
        <v/>
      </c>
      <c r="C56" s="119"/>
      <c r="D56" s="120"/>
      <c r="E56" s="121"/>
      <c r="F56" s="122"/>
      <c r="G56" s="123">
        <f ca="1">IFERROR(NOW()-F56,"")</f>
        <v>45962.773957407408</v>
      </c>
      <c r="H56" s="122"/>
      <c r="I56" s="118" t="str">
        <f>IFERROR(VLOOKUP(D56,DB!A:F,6,0),"")</f>
        <v/>
      </c>
      <c r="J56" s="118" t="str">
        <f>IFERROR(VLOOKUP(D56,DB!A:G,7,0),"")</f>
        <v/>
      </c>
      <c r="K56" s="124"/>
      <c r="L56" s="120" t="str">
        <f>IFERROR(VLOOKUP(D56,DB!A:I,9,0),"")</f>
        <v/>
      </c>
    </row>
    <row r="57" spans="1:12" ht="15" customHeight="1">
      <c r="A57" s="118"/>
      <c r="B57" s="118" t="str">
        <f>IFERROR(VLOOKUP(D57,DB!A:K,11,0),"")</f>
        <v/>
      </c>
      <c r="C57" s="119"/>
      <c r="D57" s="120"/>
      <c r="E57" s="121"/>
      <c r="F57" s="122"/>
      <c r="G57" s="123">
        <f ca="1">IFERROR(NOW()-F57,"")</f>
        <v>45962.773957407408</v>
      </c>
      <c r="H57" s="122"/>
      <c r="I57" s="118" t="str">
        <f>IFERROR(VLOOKUP(D57,DB!A:F,6,0),"")</f>
        <v/>
      </c>
      <c r="J57" s="118" t="str">
        <f>IFERROR(VLOOKUP(D57,DB!A:G,7,0),"")</f>
        <v/>
      </c>
      <c r="K57" s="124"/>
      <c r="L57" s="120" t="str">
        <f>IFERROR(VLOOKUP(D57,DB!A:I,9,0),"")</f>
        <v/>
      </c>
    </row>
    <row r="58" spans="1:12" ht="15" customHeight="1">
      <c r="A58" s="118"/>
      <c r="B58" s="118" t="str">
        <f>IFERROR(VLOOKUP(D58,DB!A:K,11,0),"")</f>
        <v/>
      </c>
      <c r="C58" s="119"/>
      <c r="D58" s="120"/>
      <c r="E58" s="121"/>
      <c r="F58" s="122"/>
      <c r="G58" s="123">
        <f ca="1">IFERROR(NOW()-F58,"")</f>
        <v>45962.773957407408</v>
      </c>
      <c r="H58" s="122"/>
      <c r="I58" s="118" t="str">
        <f>IFERROR(VLOOKUP(D58,DB!A:F,6,0),"")</f>
        <v/>
      </c>
      <c r="J58" s="118" t="str">
        <f>IFERROR(VLOOKUP(D58,DB!A:G,7,0),"")</f>
        <v/>
      </c>
      <c r="K58" s="124"/>
      <c r="L58" s="120" t="str">
        <f>IFERROR(VLOOKUP(D58,DB!A:I,9,0),"")</f>
        <v/>
      </c>
    </row>
    <row r="59" spans="1:12" ht="15" customHeight="1">
      <c r="A59" s="118"/>
      <c r="B59" s="118" t="str">
        <f>IFERROR(VLOOKUP(D59,DB!A:K,11,0),"")</f>
        <v/>
      </c>
      <c r="C59" s="119"/>
      <c r="D59" s="120"/>
      <c r="E59" s="121"/>
      <c r="F59" s="122"/>
      <c r="G59" s="123">
        <f ca="1">IFERROR(NOW()-F59,"")</f>
        <v>45962.773957407408</v>
      </c>
      <c r="H59" s="122"/>
      <c r="I59" s="118" t="str">
        <f>IFERROR(VLOOKUP(D59,DB!A:F,6,0),"")</f>
        <v/>
      </c>
      <c r="J59" s="118" t="str">
        <f>IFERROR(VLOOKUP(D59,DB!A:G,7,0),"")</f>
        <v/>
      </c>
      <c r="K59" s="124"/>
      <c r="L59" s="120" t="str">
        <f>IFERROR(VLOOKUP(D59,DB!A:I,9,0),"")</f>
        <v/>
      </c>
    </row>
    <row r="60" spans="1:12" ht="15" customHeight="1">
      <c r="A60" s="118"/>
      <c r="B60" s="118" t="str">
        <f>IFERROR(VLOOKUP(D60,DB!A:K,11,0),"")</f>
        <v/>
      </c>
      <c r="C60" s="119"/>
      <c r="D60" s="120"/>
      <c r="E60" s="121"/>
      <c r="F60" s="122"/>
      <c r="G60" s="123">
        <f ca="1">IFERROR(NOW()-F60,"")</f>
        <v>45962.773957407408</v>
      </c>
      <c r="H60" s="122"/>
      <c r="I60" s="118" t="str">
        <f>IFERROR(VLOOKUP(D60,DB!A:F,6,0),"")</f>
        <v/>
      </c>
      <c r="J60" s="118" t="str">
        <f>IFERROR(VLOOKUP(D60,DB!A:G,7,0),"")</f>
        <v/>
      </c>
      <c r="K60" s="124"/>
      <c r="L60" s="120" t="str">
        <f>IFERROR(VLOOKUP(D60,DB!A:I,9,0),"")</f>
        <v/>
      </c>
    </row>
    <row r="61" spans="1:12" ht="15" customHeight="1">
      <c r="A61" s="118"/>
      <c r="B61" s="118" t="str">
        <f>IFERROR(VLOOKUP(D61,DB!A:K,11,0),"")</f>
        <v/>
      </c>
      <c r="C61" s="119"/>
      <c r="D61" s="120"/>
      <c r="E61" s="121"/>
      <c r="F61" s="122"/>
      <c r="G61" s="123">
        <f ca="1">IFERROR(NOW()-F61,"")</f>
        <v>45962.773957407408</v>
      </c>
      <c r="H61" s="122"/>
      <c r="I61" s="118" t="str">
        <f>IFERROR(VLOOKUP(D61,DB!A:F,6,0),"")</f>
        <v/>
      </c>
      <c r="J61" s="118" t="str">
        <f>IFERROR(VLOOKUP(D61,DB!A:G,7,0),"")</f>
        <v/>
      </c>
      <c r="K61" s="124"/>
      <c r="L61" s="120" t="str">
        <f>IFERROR(VLOOKUP(D61,DB!A:I,9,0),"")</f>
        <v/>
      </c>
    </row>
    <row r="62" spans="1:12" ht="15" customHeight="1">
      <c r="A62" s="118"/>
      <c r="B62" s="118" t="str">
        <f>IFERROR(VLOOKUP(D62,DB!A:K,11,0),"")</f>
        <v/>
      </c>
      <c r="C62" s="119"/>
      <c r="D62" s="120"/>
      <c r="E62" s="121"/>
      <c r="F62" s="122"/>
      <c r="G62" s="123">
        <f ca="1">IFERROR(NOW()-F62,"")</f>
        <v>45962.773957407408</v>
      </c>
      <c r="H62" s="122"/>
      <c r="I62" s="118" t="str">
        <f>IFERROR(VLOOKUP(D62,DB!A:F,6,0),"")</f>
        <v/>
      </c>
      <c r="J62" s="118" t="str">
        <f>IFERROR(VLOOKUP(D62,DB!A:G,7,0),"")</f>
        <v/>
      </c>
      <c r="K62" s="124"/>
      <c r="L62" s="120" t="str">
        <f>IFERROR(VLOOKUP(D62,DB!A:I,9,0),"")</f>
        <v/>
      </c>
    </row>
    <row r="63" spans="1:12" ht="15" customHeight="1">
      <c r="A63" s="118"/>
      <c r="B63" s="118" t="str">
        <f>IFERROR(VLOOKUP(D63,DB!A:K,11,0),"")</f>
        <v/>
      </c>
      <c r="C63" s="119"/>
      <c r="D63" s="120"/>
      <c r="E63" s="121"/>
      <c r="F63" s="122"/>
      <c r="G63" s="123">
        <f ca="1">IFERROR(NOW()-F63,"")</f>
        <v>45962.773957407408</v>
      </c>
      <c r="H63" s="122"/>
      <c r="I63" s="118" t="str">
        <f>IFERROR(VLOOKUP(D63,DB!A:F,6,0),"")</f>
        <v/>
      </c>
      <c r="J63" s="118" t="str">
        <f>IFERROR(VLOOKUP(D63,DB!A:G,7,0),"")</f>
        <v/>
      </c>
      <c r="K63" s="124"/>
      <c r="L63" s="120" t="str">
        <f>IFERROR(VLOOKUP(D63,DB!A:I,9,0),"")</f>
        <v/>
      </c>
    </row>
    <row r="64" spans="1:12" ht="15" customHeight="1">
      <c r="A64" s="118"/>
      <c r="B64" s="118" t="str">
        <f>IFERROR(VLOOKUP(D64,DB!A:K,11,0),"")</f>
        <v/>
      </c>
      <c r="C64" s="119"/>
      <c r="D64" s="120"/>
      <c r="E64" s="121"/>
      <c r="F64" s="122"/>
      <c r="G64" s="123">
        <f ca="1">IFERROR(NOW()-F64,"")</f>
        <v>45962.773957407408</v>
      </c>
      <c r="H64" s="122"/>
      <c r="I64" s="118" t="str">
        <f>IFERROR(VLOOKUP(D64,DB!A:F,6,0),"")</f>
        <v/>
      </c>
      <c r="J64" s="118" t="str">
        <f>IFERROR(VLOOKUP(D64,DB!A:G,7,0),"")</f>
        <v/>
      </c>
      <c r="K64" s="124"/>
      <c r="L64" s="120" t="str">
        <f>IFERROR(VLOOKUP(D64,DB!A:I,9,0),"")</f>
        <v/>
      </c>
    </row>
    <row r="65" spans="1:12" ht="15" customHeight="1">
      <c r="A65" s="118"/>
      <c r="B65" s="118" t="str">
        <f>IFERROR(VLOOKUP(D65,DB!A:K,11,0),"")</f>
        <v/>
      </c>
      <c r="C65" s="119"/>
      <c r="D65" s="120"/>
      <c r="E65" s="121"/>
      <c r="F65" s="122"/>
      <c r="G65" s="123">
        <f ca="1">IFERROR(NOW()-F65,"")</f>
        <v>45962.773957407408</v>
      </c>
      <c r="H65" s="122"/>
      <c r="I65" s="118" t="str">
        <f>IFERROR(VLOOKUP(D65,DB!A:F,6,0),"")</f>
        <v/>
      </c>
      <c r="J65" s="118" t="str">
        <f>IFERROR(VLOOKUP(D65,DB!A:G,7,0),"")</f>
        <v/>
      </c>
      <c r="K65" s="124"/>
      <c r="L65" s="120" t="str">
        <f>IFERROR(VLOOKUP(D65,DB!A:I,9,0),"")</f>
        <v/>
      </c>
    </row>
    <row r="66" spans="1:12" ht="15" customHeight="1">
      <c r="A66" s="118"/>
      <c r="B66" s="118" t="str">
        <f>IFERROR(VLOOKUP(D66,DB!A:K,11,0),"")</f>
        <v/>
      </c>
      <c r="C66" s="119"/>
      <c r="D66" s="120"/>
      <c r="E66" s="121"/>
      <c r="F66" s="122"/>
      <c r="G66" s="123">
        <f ca="1">IFERROR(NOW()-F66,"")</f>
        <v>45962.773957407408</v>
      </c>
      <c r="H66" s="122"/>
      <c r="I66" s="118" t="str">
        <f>IFERROR(VLOOKUP(D66,DB!A:F,6,0),"")</f>
        <v/>
      </c>
      <c r="J66" s="118" t="str">
        <f>IFERROR(VLOOKUP(D66,DB!A:G,7,0),"")</f>
        <v/>
      </c>
      <c r="K66" s="124"/>
      <c r="L66" s="120" t="str">
        <f>IFERROR(VLOOKUP(D66,DB!A:I,9,0),"")</f>
        <v/>
      </c>
    </row>
    <row r="67" spans="1:12" ht="15" customHeight="1">
      <c r="A67" s="118"/>
      <c r="B67" s="118" t="str">
        <f>IFERROR(VLOOKUP(D67,DB!A:K,11,0),"")</f>
        <v/>
      </c>
      <c r="C67" s="119"/>
      <c r="D67" s="120"/>
      <c r="E67" s="121"/>
      <c r="F67" s="122"/>
      <c r="G67" s="123">
        <f ca="1">IFERROR(NOW()-F67,"")</f>
        <v>45962.773957407408</v>
      </c>
      <c r="H67" s="122"/>
      <c r="I67" s="118" t="str">
        <f>IFERROR(VLOOKUP(D67,DB!A:F,6,0),"")</f>
        <v/>
      </c>
      <c r="J67" s="118" t="str">
        <f>IFERROR(VLOOKUP(D67,DB!A:G,7,0),"")</f>
        <v/>
      </c>
      <c r="K67" s="124"/>
      <c r="L67" s="120" t="str">
        <f>IFERROR(VLOOKUP(D67,DB!A:I,9,0),"")</f>
        <v/>
      </c>
    </row>
    <row r="68" spans="1:12" ht="15" customHeight="1">
      <c r="A68" s="118"/>
      <c r="B68" s="118" t="str">
        <f>IFERROR(VLOOKUP(D68,DB!A:K,11,0),"")</f>
        <v/>
      </c>
      <c r="C68" s="119"/>
      <c r="D68" s="120"/>
      <c r="E68" s="121"/>
      <c r="F68" s="122"/>
      <c r="G68" s="123">
        <f ca="1">IFERROR(NOW()-F68,"")</f>
        <v>45962.773957407408</v>
      </c>
      <c r="H68" s="122"/>
      <c r="I68" s="118" t="str">
        <f>IFERROR(VLOOKUP(D68,DB!A:F,6,0),"")</f>
        <v/>
      </c>
      <c r="J68" s="118" t="str">
        <f>IFERROR(VLOOKUP(D68,DB!A:G,7,0),"")</f>
        <v/>
      </c>
      <c r="K68" s="124"/>
      <c r="L68" s="120" t="str">
        <f>IFERROR(VLOOKUP(D68,DB!A:I,9,0),"")</f>
        <v/>
      </c>
    </row>
    <row r="69" spans="1:12" ht="15" customHeight="1">
      <c r="A69" s="118"/>
      <c r="B69" s="118" t="str">
        <f>IFERROR(VLOOKUP(D69,DB!A:K,11,0),"")</f>
        <v/>
      </c>
      <c r="C69" s="119"/>
      <c r="D69" s="120"/>
      <c r="E69" s="121"/>
      <c r="F69" s="122"/>
      <c r="G69" s="123">
        <f ca="1">IFERROR(NOW()-F69,"")</f>
        <v>45962.773957407408</v>
      </c>
      <c r="H69" s="122"/>
      <c r="I69" s="118" t="str">
        <f>IFERROR(VLOOKUP(D69,DB!A:F,6,0),"")</f>
        <v/>
      </c>
      <c r="J69" s="118" t="str">
        <f>IFERROR(VLOOKUP(D69,DB!A:G,7,0),"")</f>
        <v/>
      </c>
      <c r="K69" s="124"/>
      <c r="L69" s="120" t="str">
        <f>IFERROR(VLOOKUP(D69,DB!A:I,9,0),"")</f>
        <v/>
      </c>
    </row>
    <row r="70" spans="1:12" ht="15" customHeight="1">
      <c r="A70" s="118"/>
      <c r="B70" s="118" t="str">
        <f>IFERROR(VLOOKUP(D70,DB!A:K,11,0),"")</f>
        <v/>
      </c>
      <c r="C70" s="119"/>
      <c r="D70" s="120"/>
      <c r="E70" s="121"/>
      <c r="F70" s="122"/>
      <c r="G70" s="123">
        <f ca="1">IFERROR(NOW()-F70,"")</f>
        <v>45962.773957407408</v>
      </c>
      <c r="H70" s="122"/>
      <c r="I70" s="118" t="str">
        <f>IFERROR(VLOOKUP(D70,DB!A:F,6,0),"")</f>
        <v/>
      </c>
      <c r="J70" s="118" t="str">
        <f>IFERROR(VLOOKUP(D70,DB!A:G,7,0),"")</f>
        <v/>
      </c>
      <c r="K70" s="124"/>
      <c r="L70" s="120" t="str">
        <f>IFERROR(VLOOKUP(D70,DB!A:I,9,0),"")</f>
        <v/>
      </c>
    </row>
    <row r="71" spans="1:12" ht="15" customHeight="1">
      <c r="A71" s="118"/>
      <c r="B71" s="118" t="str">
        <f>IFERROR(VLOOKUP(D71,DB!A:K,11,0),"")</f>
        <v/>
      </c>
      <c r="C71" s="119"/>
      <c r="D71" s="120"/>
      <c r="E71" s="121"/>
      <c r="F71" s="122"/>
      <c r="G71" s="123">
        <f ca="1">IFERROR(NOW()-F71,"")</f>
        <v>45962.773957407408</v>
      </c>
      <c r="H71" s="122"/>
      <c r="I71" s="118" t="str">
        <f>IFERROR(VLOOKUP(D71,DB!A:F,6,0),"")</f>
        <v/>
      </c>
      <c r="J71" s="118" t="str">
        <f>IFERROR(VLOOKUP(D71,DB!A:G,7,0),"")</f>
        <v/>
      </c>
      <c r="K71" s="124"/>
      <c r="L71" s="120" t="str">
        <f>IFERROR(VLOOKUP(D71,DB!A:I,9,0),"")</f>
        <v/>
      </c>
    </row>
    <row r="72" spans="1:12" ht="15" customHeight="1">
      <c r="A72" s="118"/>
      <c r="B72" s="118" t="str">
        <f>IFERROR(VLOOKUP(D72,DB!A:K,11,0),"")</f>
        <v/>
      </c>
      <c r="C72" s="119"/>
      <c r="D72" s="120"/>
      <c r="E72" s="121"/>
      <c r="F72" s="122"/>
      <c r="G72" s="123">
        <f ca="1">IFERROR(NOW()-F72,"")</f>
        <v>45962.773957407408</v>
      </c>
      <c r="H72" s="122"/>
      <c r="I72" s="118" t="str">
        <f>IFERROR(VLOOKUP(D72,DB!A:F,6,0),"")</f>
        <v/>
      </c>
      <c r="J72" s="118" t="str">
        <f>IFERROR(VLOOKUP(D72,DB!A:G,7,0),"")</f>
        <v/>
      </c>
      <c r="K72" s="124"/>
      <c r="L72" s="120" t="str">
        <f>IFERROR(VLOOKUP(D72,DB!A:I,9,0),"")</f>
        <v/>
      </c>
    </row>
    <row r="73" spans="1:12" ht="15" customHeight="1">
      <c r="A73" s="118"/>
      <c r="B73" s="118" t="str">
        <f>IFERROR(VLOOKUP(D73,DB!A:K,11,0),"")</f>
        <v/>
      </c>
      <c r="C73" s="119"/>
      <c r="D73" s="120"/>
      <c r="E73" s="121"/>
      <c r="F73" s="122"/>
      <c r="G73" s="123">
        <f ca="1">IFERROR(NOW()-F73,"")</f>
        <v>45962.773957407408</v>
      </c>
      <c r="H73" s="122"/>
      <c r="I73" s="118" t="str">
        <f>IFERROR(VLOOKUP(D73,DB!A:F,6,0),"")</f>
        <v/>
      </c>
      <c r="J73" s="118" t="str">
        <f>IFERROR(VLOOKUP(D73,DB!A:G,7,0),"")</f>
        <v/>
      </c>
      <c r="K73" s="124"/>
      <c r="L73" s="120" t="str">
        <f>IFERROR(VLOOKUP(D73,DB!A:I,9,0),"")</f>
        <v/>
      </c>
    </row>
    <row r="74" spans="1:12" ht="15" customHeight="1">
      <c r="A74" s="118"/>
      <c r="B74" s="118" t="str">
        <f>IFERROR(VLOOKUP(D74,DB!A:K,11,0),"")</f>
        <v/>
      </c>
      <c r="C74" s="119"/>
      <c r="D74" s="120"/>
      <c r="E74" s="121"/>
      <c r="F74" s="122"/>
      <c r="G74" s="123">
        <f ca="1">IFERROR(NOW()-F74,"")</f>
        <v>45962.773957407408</v>
      </c>
      <c r="H74" s="122"/>
      <c r="I74" s="118" t="str">
        <f>IFERROR(VLOOKUP(D74,DB!A:F,6,0),"")</f>
        <v/>
      </c>
      <c r="J74" s="118" t="str">
        <f>IFERROR(VLOOKUP(D74,DB!A:G,7,0),"")</f>
        <v/>
      </c>
      <c r="K74" s="124"/>
      <c r="L74" s="120" t="str">
        <f>IFERROR(VLOOKUP(D74,DB!A:I,9,0),"")</f>
        <v/>
      </c>
    </row>
    <row r="75" spans="1:12" ht="15" customHeight="1">
      <c r="A75" s="118"/>
      <c r="B75" s="118" t="str">
        <f>IFERROR(VLOOKUP(D75,DB!A:K,11,0),"")</f>
        <v/>
      </c>
      <c r="C75" s="119"/>
      <c r="D75" s="120"/>
      <c r="E75" s="121"/>
      <c r="F75" s="122"/>
      <c r="G75" s="123">
        <f ca="1">IFERROR(NOW()-F75,"")</f>
        <v>45962.773957407408</v>
      </c>
      <c r="H75" s="122"/>
      <c r="I75" s="118" t="str">
        <f>IFERROR(VLOOKUP(D75,DB!A:F,6,0),"")</f>
        <v/>
      </c>
      <c r="J75" s="118" t="str">
        <f>IFERROR(VLOOKUP(D75,DB!A:G,7,0),"")</f>
        <v/>
      </c>
      <c r="K75" s="124"/>
      <c r="L75" s="120" t="str">
        <f>IFERROR(VLOOKUP(D75,DB!A:I,9,0),"")</f>
        <v/>
      </c>
    </row>
    <row r="76" spans="1:12" ht="15" customHeight="1">
      <c r="A76" s="118"/>
      <c r="B76" s="118" t="str">
        <f>IFERROR(VLOOKUP(D76,DB!A:K,11,0),"")</f>
        <v/>
      </c>
      <c r="C76" s="119"/>
      <c r="D76" s="120"/>
      <c r="E76" s="121"/>
      <c r="F76" s="122"/>
      <c r="G76" s="123">
        <f ca="1">IFERROR(NOW()-F76,"")</f>
        <v>45962.773957407408</v>
      </c>
      <c r="H76" s="122"/>
      <c r="I76" s="118" t="str">
        <f>IFERROR(VLOOKUP(D76,DB!A:F,6,0),"")</f>
        <v/>
      </c>
      <c r="J76" s="118" t="str">
        <f>IFERROR(VLOOKUP(D76,DB!A:G,7,0),"")</f>
        <v/>
      </c>
      <c r="K76" s="124"/>
      <c r="L76" s="120" t="str">
        <f>IFERROR(VLOOKUP(D76,DB!A:I,9,0),"")</f>
        <v/>
      </c>
    </row>
    <row r="77" spans="1:12" ht="15" customHeight="1">
      <c r="A77" s="118"/>
      <c r="B77" s="118" t="str">
        <f>IFERROR(VLOOKUP(D77,DB!A:K,11,0),"")</f>
        <v/>
      </c>
      <c r="C77" s="119"/>
      <c r="D77" s="120"/>
      <c r="E77" s="121"/>
      <c r="F77" s="122"/>
      <c r="G77" s="123">
        <f ca="1">IFERROR(NOW()-F77,"")</f>
        <v>45962.773957407408</v>
      </c>
      <c r="H77" s="122"/>
      <c r="I77" s="118" t="str">
        <f>IFERROR(VLOOKUP(D77,DB!A:F,6,0),"")</f>
        <v/>
      </c>
      <c r="J77" s="118" t="str">
        <f>IFERROR(VLOOKUP(D77,DB!A:G,7,0),"")</f>
        <v/>
      </c>
      <c r="K77" s="124"/>
      <c r="L77" s="120" t="str">
        <f>IFERROR(VLOOKUP(D77,DB!A:I,9,0),"")</f>
        <v/>
      </c>
    </row>
    <row r="78" spans="1:12" ht="15" customHeight="1">
      <c r="A78" s="118"/>
      <c r="B78" s="118" t="str">
        <f>IFERROR(VLOOKUP(D78,DB!A:K,11,0),"")</f>
        <v/>
      </c>
      <c r="C78" s="119"/>
      <c r="D78" s="120"/>
      <c r="E78" s="121"/>
      <c r="F78" s="122"/>
      <c r="G78" s="123">
        <f ca="1">IFERROR(NOW()-F78,"")</f>
        <v>45962.773957407408</v>
      </c>
      <c r="H78" s="122"/>
      <c r="I78" s="118" t="str">
        <f>IFERROR(VLOOKUP(D78,DB!A:F,6,0),"")</f>
        <v/>
      </c>
      <c r="J78" s="118" t="str">
        <f>IFERROR(VLOOKUP(D78,DB!A:G,7,0),"")</f>
        <v/>
      </c>
      <c r="K78" s="124"/>
      <c r="L78" s="120" t="str">
        <f>IFERROR(VLOOKUP(D78,DB!A:I,9,0),"")</f>
        <v/>
      </c>
    </row>
    <row r="79" spans="1:12" ht="15" customHeight="1">
      <c r="A79" s="118"/>
      <c r="B79" s="118" t="str">
        <f>IFERROR(VLOOKUP(D79,DB!A:K,11,0),"")</f>
        <v/>
      </c>
      <c r="C79" s="119"/>
      <c r="D79" s="120"/>
      <c r="E79" s="121"/>
      <c r="F79" s="122"/>
      <c r="G79" s="123">
        <f ca="1">IFERROR(NOW()-F79,"")</f>
        <v>45962.773957407408</v>
      </c>
      <c r="H79" s="122"/>
      <c r="I79" s="118" t="str">
        <f>IFERROR(VLOOKUP(D79,DB!A:F,6,0),"")</f>
        <v/>
      </c>
      <c r="J79" s="118" t="str">
        <f>IFERROR(VLOOKUP(D79,DB!A:G,7,0),"")</f>
        <v/>
      </c>
      <c r="K79" s="124"/>
      <c r="L79" s="120" t="str">
        <f>IFERROR(VLOOKUP(D79,DB!A:I,9,0),"")</f>
        <v/>
      </c>
    </row>
    <row r="80" spans="1:12" ht="15" customHeight="1">
      <c r="A80" s="118"/>
      <c r="B80" s="118" t="str">
        <f>IFERROR(VLOOKUP(D80,DB!A:K,11,0),"")</f>
        <v/>
      </c>
      <c r="C80" s="119"/>
      <c r="D80" s="120"/>
      <c r="E80" s="121"/>
      <c r="F80" s="122"/>
      <c r="G80" s="123">
        <f ca="1">IFERROR(NOW()-F80,"")</f>
        <v>45962.773957407408</v>
      </c>
      <c r="H80" s="122"/>
      <c r="I80" s="118" t="str">
        <f>IFERROR(VLOOKUP(D80,DB!A:F,6,0),"")</f>
        <v/>
      </c>
      <c r="J80" s="118" t="str">
        <f>IFERROR(VLOOKUP(D80,DB!A:G,7,0),"")</f>
        <v/>
      </c>
      <c r="K80" s="124"/>
      <c r="L80" s="120" t="str">
        <f>IFERROR(VLOOKUP(D80,DB!A:I,9,0),"")</f>
        <v/>
      </c>
    </row>
    <row r="81" spans="1:12" ht="15" customHeight="1">
      <c r="A81" s="118"/>
      <c r="B81" s="118" t="str">
        <f>IFERROR(VLOOKUP(D81,DB!A:K,11,0),"")</f>
        <v/>
      </c>
      <c r="C81" s="119"/>
      <c r="D81" s="120"/>
      <c r="E81" s="121"/>
      <c r="F81" s="122"/>
      <c r="G81" s="123">
        <f ca="1">IFERROR(NOW()-F81,"")</f>
        <v>45962.773957407408</v>
      </c>
      <c r="H81" s="122"/>
      <c r="I81" s="118" t="str">
        <f>IFERROR(VLOOKUP(D81,DB!A:F,6,0),"")</f>
        <v/>
      </c>
      <c r="J81" s="118" t="str">
        <f>IFERROR(VLOOKUP(D81,DB!A:G,7,0),"")</f>
        <v/>
      </c>
      <c r="K81" s="124"/>
      <c r="L81" s="120" t="str">
        <f>IFERROR(VLOOKUP(D81,DB!A:I,9,0),"")</f>
        <v/>
      </c>
    </row>
    <row r="82" spans="1:12" ht="15" customHeight="1">
      <c r="A82" s="118"/>
      <c r="B82" s="118" t="str">
        <f>IFERROR(VLOOKUP(D82,DB!A:K,11,0),"")</f>
        <v/>
      </c>
      <c r="C82" s="119"/>
      <c r="D82" s="120"/>
      <c r="E82" s="121"/>
      <c r="F82" s="122"/>
      <c r="G82" s="123">
        <f ca="1">IFERROR(NOW()-F82,"")</f>
        <v>45962.773957407408</v>
      </c>
      <c r="H82" s="122"/>
      <c r="I82" s="118" t="str">
        <f>IFERROR(VLOOKUP(D82,DB!A:F,6,0),"")</f>
        <v/>
      </c>
      <c r="J82" s="118" t="str">
        <f>IFERROR(VLOOKUP(D82,DB!A:G,7,0),"")</f>
        <v/>
      </c>
      <c r="K82" s="124"/>
      <c r="L82" s="120" t="str">
        <f>IFERROR(VLOOKUP(D82,DB!A:I,9,0),"")</f>
        <v/>
      </c>
    </row>
    <row r="83" spans="1:12" ht="15" customHeight="1">
      <c r="A83" s="118"/>
      <c r="B83" s="118" t="str">
        <f>IFERROR(VLOOKUP(D83,DB!A:K,11,0),"")</f>
        <v/>
      </c>
      <c r="C83" s="119"/>
      <c r="D83" s="120"/>
      <c r="E83" s="121"/>
      <c r="F83" s="122"/>
      <c r="G83" s="123">
        <f ca="1">IFERROR(NOW()-F83,"")</f>
        <v>45962.773957407408</v>
      </c>
      <c r="H83" s="122"/>
      <c r="I83" s="118" t="str">
        <f>IFERROR(VLOOKUP(D83,DB!A:F,6,0),"")</f>
        <v/>
      </c>
      <c r="J83" s="118" t="str">
        <f>IFERROR(VLOOKUP(D83,DB!A:G,7,0),"")</f>
        <v/>
      </c>
      <c r="K83" s="124"/>
      <c r="L83" s="120" t="str">
        <f>IFERROR(VLOOKUP(D83,DB!A:I,9,0),"")</f>
        <v/>
      </c>
    </row>
    <row r="84" spans="1:12" ht="15" customHeight="1">
      <c r="A84" s="118"/>
      <c r="B84" s="118" t="str">
        <f>IFERROR(VLOOKUP(D84,DB!A:K,11,0),"")</f>
        <v/>
      </c>
      <c r="C84" s="119"/>
      <c r="D84" s="120"/>
      <c r="E84" s="121"/>
      <c r="F84" s="122"/>
      <c r="G84" s="123">
        <f ca="1">IFERROR(NOW()-F84,"")</f>
        <v>45962.773957407408</v>
      </c>
      <c r="H84" s="122"/>
      <c r="I84" s="118" t="str">
        <f>IFERROR(VLOOKUP(D84,DB!A:F,6,0),"")</f>
        <v/>
      </c>
      <c r="J84" s="118" t="str">
        <f>IFERROR(VLOOKUP(D84,DB!A:G,7,0),"")</f>
        <v/>
      </c>
      <c r="K84" s="124"/>
      <c r="L84" s="120" t="str">
        <f>IFERROR(VLOOKUP(D84,DB!A:I,9,0),"")</f>
        <v/>
      </c>
    </row>
    <row r="85" spans="1:12" ht="15" customHeight="1">
      <c r="A85" s="118"/>
      <c r="B85" s="118" t="str">
        <f>IFERROR(VLOOKUP(D85,DB!A:K,11,0),"")</f>
        <v/>
      </c>
      <c r="C85" s="119"/>
      <c r="D85" s="120"/>
      <c r="E85" s="121"/>
      <c r="F85" s="122"/>
      <c r="G85" s="123">
        <f ca="1">IFERROR(NOW()-F85,"")</f>
        <v>45962.773957407408</v>
      </c>
      <c r="H85" s="122"/>
      <c r="I85" s="118" t="str">
        <f>IFERROR(VLOOKUP(D85,DB!A:F,6,0),"")</f>
        <v/>
      </c>
      <c r="J85" s="118" t="str">
        <f>IFERROR(VLOOKUP(D85,DB!A:G,7,0),"")</f>
        <v/>
      </c>
      <c r="K85" s="124"/>
      <c r="L85" s="120" t="str">
        <f>IFERROR(VLOOKUP(D85,DB!A:I,9,0),"")</f>
        <v/>
      </c>
    </row>
    <row r="86" spans="1:12" ht="15" customHeight="1">
      <c r="A86" s="118"/>
      <c r="B86" s="118" t="str">
        <f>IFERROR(VLOOKUP(D86,DB!A:K,11,0),"")</f>
        <v/>
      </c>
      <c r="C86" s="119"/>
      <c r="D86" s="120"/>
      <c r="E86" s="121"/>
      <c r="F86" s="122"/>
      <c r="G86" s="123">
        <f ca="1">IFERROR(NOW()-F86,"")</f>
        <v>45962.773957407408</v>
      </c>
      <c r="H86" s="122"/>
      <c r="I86" s="118" t="str">
        <f>IFERROR(VLOOKUP(D86,DB!A:F,6,0),"")</f>
        <v/>
      </c>
      <c r="J86" s="118" t="str">
        <f>IFERROR(VLOOKUP(D86,DB!A:G,7,0),"")</f>
        <v/>
      </c>
      <c r="K86" s="124"/>
      <c r="L86" s="120" t="str">
        <f>IFERROR(VLOOKUP(D86,DB!A:I,9,0),"")</f>
        <v/>
      </c>
    </row>
    <row r="87" spans="1:12" ht="15" customHeight="1">
      <c r="A87" s="118"/>
      <c r="B87" s="118" t="str">
        <f>IFERROR(VLOOKUP(D87,DB!A:K,11,0),"")</f>
        <v/>
      </c>
      <c r="C87" s="119"/>
      <c r="D87" s="120"/>
      <c r="E87" s="121"/>
      <c r="F87" s="122"/>
      <c r="G87" s="123">
        <f ca="1">IFERROR(NOW()-F87,"")</f>
        <v>45962.773957407408</v>
      </c>
      <c r="H87" s="122"/>
      <c r="I87" s="118" t="str">
        <f>IFERROR(VLOOKUP(D87,DB!A:F,6,0),"")</f>
        <v/>
      </c>
      <c r="J87" s="118" t="str">
        <f>IFERROR(VLOOKUP(D87,DB!A:G,7,0),"")</f>
        <v/>
      </c>
      <c r="K87" s="124"/>
      <c r="L87" s="120" t="str">
        <f>IFERROR(VLOOKUP(D87,DB!A:I,9,0),"")</f>
        <v/>
      </c>
    </row>
    <row r="88" spans="1:12" ht="15" customHeight="1">
      <c r="A88" s="118"/>
      <c r="B88" s="118" t="str">
        <f>IFERROR(VLOOKUP(D88,DB!A:K,11,0),"")</f>
        <v/>
      </c>
      <c r="C88" s="119"/>
      <c r="D88" s="120"/>
      <c r="E88" s="121"/>
      <c r="F88" s="122"/>
      <c r="G88" s="123">
        <f ca="1">IFERROR(NOW()-F88,"")</f>
        <v>45962.773957407408</v>
      </c>
      <c r="H88" s="122"/>
      <c r="I88" s="118" t="str">
        <f>IFERROR(VLOOKUP(D88,DB!A:F,6,0),"")</f>
        <v/>
      </c>
      <c r="J88" s="118" t="str">
        <f>IFERROR(VLOOKUP(D88,DB!A:G,7,0),"")</f>
        <v/>
      </c>
      <c r="K88" s="124"/>
      <c r="L88" s="120" t="str">
        <f>IFERROR(VLOOKUP(D88,DB!A:I,9,0),"")</f>
        <v/>
      </c>
    </row>
    <row r="89" spans="1:12" ht="15" customHeight="1">
      <c r="A89" s="118"/>
      <c r="B89" s="118" t="str">
        <f>IFERROR(VLOOKUP(D89,DB!A:K,11,0),"")</f>
        <v/>
      </c>
      <c r="C89" s="119"/>
      <c r="D89" s="120"/>
      <c r="E89" s="121"/>
      <c r="F89" s="122"/>
      <c r="G89" s="123">
        <f ca="1">IFERROR(NOW()-F89,"")</f>
        <v>45962.773957407408</v>
      </c>
      <c r="H89" s="122"/>
      <c r="I89" s="118" t="str">
        <f>IFERROR(VLOOKUP(D89,DB!A:F,6,0),"")</f>
        <v/>
      </c>
      <c r="J89" s="118" t="str">
        <f>IFERROR(VLOOKUP(D89,DB!A:G,7,0),"")</f>
        <v/>
      </c>
      <c r="K89" s="124"/>
      <c r="L89" s="120" t="str">
        <f>IFERROR(VLOOKUP(D89,DB!A:I,9,0),"")</f>
        <v/>
      </c>
    </row>
    <row r="90" spans="1:12" ht="15" customHeight="1">
      <c r="A90" s="118"/>
      <c r="B90" s="118" t="str">
        <f>IFERROR(VLOOKUP(D90,DB!A:K,11,0),"")</f>
        <v/>
      </c>
      <c r="C90" s="119"/>
      <c r="D90" s="120"/>
      <c r="E90" s="121"/>
      <c r="F90" s="122"/>
      <c r="G90" s="123">
        <f ca="1">IFERROR(NOW()-F90,"")</f>
        <v>45962.773957407408</v>
      </c>
      <c r="H90" s="122"/>
      <c r="I90" s="118" t="str">
        <f>IFERROR(VLOOKUP(D90,DB!A:F,6,0),"")</f>
        <v/>
      </c>
      <c r="J90" s="118" t="str">
        <f>IFERROR(VLOOKUP(D90,DB!A:G,7,0),"")</f>
        <v/>
      </c>
      <c r="K90" s="124"/>
      <c r="L90" s="120" t="str">
        <f>IFERROR(VLOOKUP(D90,DB!A:I,9,0),"")</f>
        <v/>
      </c>
    </row>
    <row r="91" spans="1:12" ht="15" customHeight="1">
      <c r="A91" s="118"/>
      <c r="B91" s="118" t="str">
        <f>IFERROR(VLOOKUP(D91,DB!A:K,11,0),"")</f>
        <v/>
      </c>
      <c r="C91" s="119"/>
      <c r="D91" s="120"/>
      <c r="E91" s="121"/>
      <c r="F91" s="122"/>
      <c r="G91" s="123">
        <f ca="1">IFERROR(NOW()-F91,"")</f>
        <v>45962.773957407408</v>
      </c>
      <c r="H91" s="122"/>
      <c r="I91" s="118" t="str">
        <f>IFERROR(VLOOKUP(D91,DB!A:F,6,0),"")</f>
        <v/>
      </c>
      <c r="J91" s="118" t="str">
        <f>IFERROR(VLOOKUP(D91,DB!A:G,7,0),"")</f>
        <v/>
      </c>
      <c r="K91" s="124"/>
      <c r="L91" s="120" t="str">
        <f>IFERROR(VLOOKUP(D91,DB!A:I,9,0),"")</f>
        <v/>
      </c>
    </row>
    <row r="92" spans="1:12" ht="15" customHeight="1">
      <c r="A92" s="118"/>
      <c r="B92" s="118" t="str">
        <f>IFERROR(VLOOKUP(D92,DB!A:K,11,0),"")</f>
        <v/>
      </c>
      <c r="C92" s="119"/>
      <c r="D92" s="120"/>
      <c r="E92" s="121"/>
      <c r="F92" s="122"/>
      <c r="G92" s="123">
        <f ca="1">IFERROR(NOW()-F92,"")</f>
        <v>45962.773957407408</v>
      </c>
      <c r="H92" s="122"/>
      <c r="I92" s="118" t="str">
        <f>IFERROR(VLOOKUP(D92,DB!A:F,6,0),"")</f>
        <v/>
      </c>
      <c r="J92" s="118" t="str">
        <f>IFERROR(VLOOKUP(D92,DB!A:G,7,0),"")</f>
        <v/>
      </c>
      <c r="K92" s="124"/>
      <c r="L92" s="120" t="str">
        <f>IFERROR(VLOOKUP(D92,DB!A:I,9,0),"")</f>
        <v/>
      </c>
    </row>
    <row r="93" spans="1:12" ht="15" customHeight="1">
      <c r="A93" s="118"/>
      <c r="B93" s="118" t="str">
        <f>IFERROR(VLOOKUP(D93,DB!A:K,11,0),"")</f>
        <v/>
      </c>
      <c r="C93" s="119"/>
      <c r="D93" s="120"/>
      <c r="E93" s="121"/>
      <c r="F93" s="122"/>
      <c r="G93" s="123">
        <f ca="1">IFERROR(NOW()-F93,"")</f>
        <v>45962.773957407408</v>
      </c>
      <c r="H93" s="122"/>
      <c r="I93" s="118" t="str">
        <f>IFERROR(VLOOKUP(D93,DB!A:F,6,0),"")</f>
        <v/>
      </c>
      <c r="J93" s="118" t="str">
        <f>IFERROR(VLOOKUP(D93,DB!A:G,7,0),"")</f>
        <v/>
      </c>
      <c r="K93" s="124"/>
      <c r="L93" s="120" t="str">
        <f>IFERROR(VLOOKUP(D93,DB!A:I,9,0),"")</f>
        <v/>
      </c>
    </row>
    <row r="94" spans="1:12" ht="15" customHeight="1">
      <c r="A94" s="118"/>
      <c r="B94" s="118" t="str">
        <f>IFERROR(VLOOKUP(D94,DB!A:K,11,0),"")</f>
        <v/>
      </c>
      <c r="C94" s="119"/>
      <c r="D94" s="120"/>
      <c r="E94" s="121"/>
      <c r="F94" s="122"/>
      <c r="G94" s="123">
        <f ca="1">IFERROR(NOW()-F94,"")</f>
        <v>45962.773957407408</v>
      </c>
      <c r="H94" s="122"/>
      <c r="I94" s="118" t="str">
        <f>IFERROR(VLOOKUP(D94,DB!A:F,6,0),"")</f>
        <v/>
      </c>
      <c r="J94" s="118" t="str">
        <f>IFERROR(VLOOKUP(D94,DB!A:G,7,0),"")</f>
        <v/>
      </c>
      <c r="K94" s="124"/>
      <c r="L94" s="120" t="str">
        <f>IFERROR(VLOOKUP(D94,DB!A:I,9,0),"")</f>
        <v/>
      </c>
    </row>
    <row r="95" spans="1:12" ht="15" customHeight="1">
      <c r="A95" s="118"/>
      <c r="B95" s="118" t="str">
        <f>IFERROR(VLOOKUP(D95,DB!A:K,11,0),"")</f>
        <v/>
      </c>
      <c r="C95" s="119"/>
      <c r="D95" s="120"/>
      <c r="E95" s="121"/>
      <c r="F95" s="122"/>
      <c r="G95" s="123">
        <f ca="1">IFERROR(NOW()-F95,"")</f>
        <v>45962.773957407408</v>
      </c>
      <c r="H95" s="122"/>
      <c r="I95" s="118" t="str">
        <f>IFERROR(VLOOKUP(D95,DB!A:F,6,0),"")</f>
        <v/>
      </c>
      <c r="J95" s="118" t="str">
        <f>IFERROR(VLOOKUP(D95,DB!A:G,7,0),"")</f>
        <v/>
      </c>
      <c r="K95" s="124"/>
      <c r="L95" s="120" t="str">
        <f>IFERROR(VLOOKUP(D95,DB!A:I,9,0),"")</f>
        <v/>
      </c>
    </row>
    <row r="96" spans="1:12" ht="15" customHeight="1">
      <c r="A96" s="118"/>
      <c r="B96" s="118" t="str">
        <f>IFERROR(VLOOKUP(D96,DB!A:K,11,0),"")</f>
        <v/>
      </c>
      <c r="C96" s="119"/>
      <c r="D96" s="120"/>
      <c r="E96" s="121"/>
      <c r="F96" s="122"/>
      <c r="G96" s="123">
        <f ca="1">IFERROR(NOW()-F96,"")</f>
        <v>45962.773957407408</v>
      </c>
      <c r="H96" s="122"/>
      <c r="I96" s="118" t="str">
        <f>IFERROR(VLOOKUP(D96,DB!A:F,6,0),"")</f>
        <v/>
      </c>
      <c r="J96" s="118" t="str">
        <f>IFERROR(VLOOKUP(D96,DB!A:G,7,0),"")</f>
        <v/>
      </c>
      <c r="K96" s="124"/>
      <c r="L96" s="120" t="str">
        <f>IFERROR(VLOOKUP(D96,DB!A:I,9,0),"")</f>
        <v/>
      </c>
    </row>
    <row r="97" spans="1:12" ht="15" customHeight="1">
      <c r="A97" s="118"/>
      <c r="B97" s="118" t="str">
        <f>IFERROR(VLOOKUP(D97,DB!A:K,11,0),"")</f>
        <v/>
      </c>
      <c r="C97" s="119"/>
      <c r="D97" s="120"/>
      <c r="E97" s="121"/>
      <c r="F97" s="122"/>
      <c r="G97" s="123">
        <f ca="1">IFERROR(NOW()-F97,"")</f>
        <v>45962.773957407408</v>
      </c>
      <c r="H97" s="122"/>
      <c r="I97" s="118" t="str">
        <f>IFERROR(VLOOKUP(D97,DB!A:F,6,0),"")</f>
        <v/>
      </c>
      <c r="J97" s="118" t="str">
        <f>IFERROR(VLOOKUP(D97,DB!A:G,7,0),"")</f>
        <v/>
      </c>
      <c r="K97" s="124"/>
      <c r="L97" s="120" t="str">
        <f>IFERROR(VLOOKUP(D97,DB!A:I,9,0),"")</f>
        <v/>
      </c>
    </row>
    <row r="98" spans="1:12" ht="15" customHeight="1">
      <c r="A98" s="118"/>
      <c r="B98" s="118" t="str">
        <f>IFERROR(VLOOKUP(D98,DB!A:K,11,0),"")</f>
        <v/>
      </c>
      <c r="C98" s="119"/>
      <c r="D98" s="120"/>
      <c r="E98" s="121"/>
      <c r="F98" s="122"/>
      <c r="G98" s="123">
        <f ca="1">IFERROR(NOW()-F98,"")</f>
        <v>45962.773957407408</v>
      </c>
      <c r="H98" s="122"/>
      <c r="I98" s="118" t="str">
        <f>IFERROR(VLOOKUP(D98,DB!A:F,6,0),"")</f>
        <v/>
      </c>
      <c r="J98" s="118" t="str">
        <f>IFERROR(VLOOKUP(D98,DB!A:G,7,0),"")</f>
        <v/>
      </c>
      <c r="K98" s="124"/>
      <c r="L98" s="120" t="str">
        <f>IFERROR(VLOOKUP(D98,DB!A:I,9,0),"")</f>
        <v/>
      </c>
    </row>
    <row r="99" spans="1:12" ht="15" customHeight="1">
      <c r="A99" s="118"/>
      <c r="B99" s="118" t="str">
        <f>IFERROR(VLOOKUP(D99,DB!A:K,11,0),"")</f>
        <v/>
      </c>
      <c r="C99" s="119"/>
      <c r="D99" s="120"/>
      <c r="E99" s="121"/>
      <c r="F99" s="122"/>
      <c r="G99" s="123">
        <f ca="1">IFERROR(NOW()-F99,"")</f>
        <v>45962.773957407408</v>
      </c>
      <c r="H99" s="122"/>
      <c r="I99" s="118" t="str">
        <f>IFERROR(VLOOKUP(D99,DB!A:F,6,0),"")</f>
        <v/>
      </c>
      <c r="J99" s="118" t="str">
        <f>IFERROR(VLOOKUP(D99,DB!A:G,7,0),"")</f>
        <v/>
      </c>
      <c r="K99" s="124"/>
      <c r="L99" s="120" t="str">
        <f>IFERROR(VLOOKUP(D99,DB!A:I,9,0),"")</f>
        <v/>
      </c>
    </row>
    <row r="100" spans="1:12" ht="15" customHeight="1">
      <c r="A100" s="118"/>
      <c r="B100" s="118" t="str">
        <f>IFERROR(VLOOKUP(D100,DB!A:K,11,0),"")</f>
        <v/>
      </c>
      <c r="C100" s="119"/>
      <c r="D100" s="120"/>
      <c r="E100" s="121"/>
      <c r="F100" s="122"/>
      <c r="G100" s="123">
        <f ca="1">IFERROR(NOW()-F100,"")</f>
        <v>45962.773957407408</v>
      </c>
      <c r="H100" s="122"/>
      <c r="I100" s="118" t="str">
        <f>IFERROR(VLOOKUP(D100,DB!A:F,6,0),"")</f>
        <v/>
      </c>
      <c r="J100" s="118" t="str">
        <f>IFERROR(VLOOKUP(D100,DB!A:G,7,0),"")</f>
        <v/>
      </c>
      <c r="K100" s="124"/>
      <c r="L100" s="120" t="str">
        <f>IFERROR(VLOOKUP(D100,DB!A:I,9,0),"")</f>
        <v/>
      </c>
    </row>
    <row r="101" spans="1:12" ht="15" customHeight="1">
      <c r="A101" s="118"/>
      <c r="B101" s="118" t="str">
        <f>IFERROR(VLOOKUP(D101,DB!A:K,11,0),"")</f>
        <v/>
      </c>
      <c r="C101" s="119"/>
      <c r="D101" s="120"/>
      <c r="E101" s="121"/>
      <c r="F101" s="122"/>
      <c r="G101" s="123">
        <f ca="1">IFERROR(NOW()-F101,"")</f>
        <v>45962.773957407408</v>
      </c>
      <c r="H101" s="122"/>
      <c r="I101" s="118" t="str">
        <f>IFERROR(VLOOKUP(D101,DB!A:F,6,0),"")</f>
        <v/>
      </c>
      <c r="J101" s="118" t="str">
        <f>IFERROR(VLOOKUP(D101,DB!A:G,7,0),"")</f>
        <v/>
      </c>
      <c r="K101" s="124"/>
      <c r="L101" s="120" t="str">
        <f>IFERROR(VLOOKUP(D101,DB!A:I,9,0),"")</f>
        <v/>
      </c>
    </row>
    <row r="102" spans="1:12" ht="15" customHeight="1">
      <c r="A102" s="118"/>
      <c r="B102" s="118" t="str">
        <f>IFERROR(VLOOKUP(D102,DB!A:K,11,0),"")</f>
        <v/>
      </c>
      <c r="C102" s="119"/>
      <c r="D102" s="120"/>
      <c r="E102" s="121"/>
      <c r="F102" s="122"/>
      <c r="G102" s="123">
        <f ca="1">IFERROR(NOW()-F102,"")</f>
        <v>45962.773957407408</v>
      </c>
      <c r="H102" s="122"/>
      <c r="I102" s="118" t="str">
        <f>IFERROR(VLOOKUP(D102,DB!A:F,6,0),"")</f>
        <v/>
      </c>
      <c r="J102" s="118" t="str">
        <f>IFERROR(VLOOKUP(D102,DB!A:G,7,0),"")</f>
        <v/>
      </c>
      <c r="K102" s="124"/>
      <c r="L102" s="120" t="str">
        <f>IFERROR(VLOOKUP(D102,DB!A:I,9,0),"")</f>
        <v/>
      </c>
    </row>
    <row r="103" spans="1:12" ht="15" customHeight="1">
      <c r="A103" s="118"/>
      <c r="B103" s="118" t="str">
        <f>IFERROR(VLOOKUP(D103,DB!A:K,11,0),"")</f>
        <v/>
      </c>
      <c r="C103" s="119"/>
      <c r="D103" s="120"/>
      <c r="E103" s="121"/>
      <c r="F103" s="122"/>
      <c r="G103" s="123">
        <f ca="1">IFERROR(NOW()-F103,"")</f>
        <v>45962.773957407408</v>
      </c>
      <c r="H103" s="122"/>
      <c r="I103" s="118" t="str">
        <f>IFERROR(VLOOKUP(D103,DB!A:F,6,0),"")</f>
        <v/>
      </c>
      <c r="J103" s="118" t="str">
        <f>IFERROR(VLOOKUP(D103,DB!A:G,7,0),"")</f>
        <v/>
      </c>
      <c r="K103" s="124"/>
      <c r="L103" s="120" t="str">
        <f>IFERROR(VLOOKUP(D103,DB!A:I,9,0),"")</f>
        <v/>
      </c>
    </row>
    <row r="104" spans="1:12" ht="15" customHeight="1">
      <c r="A104" s="118"/>
      <c r="B104" s="118" t="str">
        <f>IFERROR(VLOOKUP(D104,DB!A:K,11,0),"")</f>
        <v/>
      </c>
      <c r="C104" s="119"/>
      <c r="D104" s="120"/>
      <c r="E104" s="121"/>
      <c r="F104" s="122"/>
      <c r="G104" s="123">
        <f ca="1">IFERROR(NOW()-F104,"")</f>
        <v>45962.773957407408</v>
      </c>
      <c r="H104" s="122"/>
      <c r="I104" s="118" t="str">
        <f>IFERROR(VLOOKUP(D104,DB!A:F,6,0),"")</f>
        <v/>
      </c>
      <c r="J104" s="118" t="str">
        <f>IFERROR(VLOOKUP(D104,DB!A:G,7,0),"")</f>
        <v/>
      </c>
      <c r="K104" s="124"/>
      <c r="L104" s="120" t="str">
        <f>IFERROR(VLOOKUP(D104,DB!A:I,9,0),"")</f>
        <v/>
      </c>
    </row>
    <row r="105" spans="1:12" ht="15" customHeight="1">
      <c r="A105" s="118"/>
      <c r="B105" s="118" t="str">
        <f>IFERROR(VLOOKUP(D105,DB!A:K,11,0),"")</f>
        <v/>
      </c>
      <c r="C105" s="119"/>
      <c r="D105" s="120"/>
      <c r="E105" s="121"/>
      <c r="F105" s="122"/>
      <c r="G105" s="123">
        <f ca="1">IFERROR(NOW()-F105,"")</f>
        <v>45962.773957407408</v>
      </c>
      <c r="H105" s="122"/>
      <c r="I105" s="118" t="str">
        <f>IFERROR(VLOOKUP(D105,DB!A:F,6,0),"")</f>
        <v/>
      </c>
      <c r="J105" s="118" t="str">
        <f>IFERROR(VLOOKUP(D105,DB!A:G,7,0),"")</f>
        <v/>
      </c>
      <c r="K105" s="124"/>
      <c r="L105" s="120" t="str">
        <f>IFERROR(VLOOKUP(D105,DB!A:I,9,0),"")</f>
        <v/>
      </c>
    </row>
    <row r="106" spans="1:12" ht="15" customHeight="1">
      <c r="A106" s="118"/>
      <c r="B106" s="118" t="str">
        <f>IFERROR(VLOOKUP(D106,DB!A:K,11,0),"")</f>
        <v/>
      </c>
      <c r="C106" s="119"/>
      <c r="D106" s="120"/>
      <c r="E106" s="121"/>
      <c r="F106" s="122"/>
      <c r="G106" s="123">
        <f ca="1">IFERROR(NOW()-F106,"")</f>
        <v>45962.773957407408</v>
      </c>
      <c r="H106" s="122"/>
      <c r="I106" s="118" t="str">
        <f>IFERROR(VLOOKUP(D106,DB!A:F,6,0),"")</f>
        <v/>
      </c>
      <c r="J106" s="118" t="str">
        <f>IFERROR(VLOOKUP(D106,DB!A:G,7,0),"")</f>
        <v/>
      </c>
      <c r="K106" s="124"/>
      <c r="L106" s="120" t="str">
        <f>IFERROR(VLOOKUP(D106,DB!A:I,9,0),"")</f>
        <v/>
      </c>
    </row>
    <row r="107" spans="1:12" ht="15" customHeight="1">
      <c r="A107" s="118"/>
      <c r="B107" s="118" t="str">
        <f>IFERROR(VLOOKUP(D107,DB!A:K,11,0),"")</f>
        <v/>
      </c>
      <c r="C107" s="119"/>
      <c r="D107" s="120"/>
      <c r="E107" s="121"/>
      <c r="F107" s="122"/>
      <c r="G107" s="123">
        <f ca="1">IFERROR(NOW()-F107,"")</f>
        <v>45962.773957407408</v>
      </c>
      <c r="H107" s="122"/>
      <c r="I107" s="118" t="str">
        <f>IFERROR(VLOOKUP(D107,DB!A:F,6,0),"")</f>
        <v/>
      </c>
      <c r="J107" s="118" t="str">
        <f>IFERROR(VLOOKUP(D107,DB!A:G,7,0),"")</f>
        <v/>
      </c>
      <c r="K107" s="124"/>
      <c r="L107" s="120" t="str">
        <f>IFERROR(VLOOKUP(D107,DB!A:I,9,0),"")</f>
        <v/>
      </c>
    </row>
    <row r="108" spans="1:12" ht="15" customHeight="1">
      <c r="A108" s="118"/>
      <c r="B108" s="118" t="str">
        <f>IFERROR(VLOOKUP(D108,DB!A:K,11,0),"")</f>
        <v/>
      </c>
      <c r="C108" s="119"/>
      <c r="D108" s="120"/>
      <c r="E108" s="121"/>
      <c r="F108" s="122"/>
      <c r="G108" s="123">
        <f ca="1">IFERROR(NOW()-F108,"")</f>
        <v>45962.773957407408</v>
      </c>
      <c r="H108" s="122"/>
      <c r="I108" s="118" t="str">
        <f>IFERROR(VLOOKUP(D108,DB!A:F,6,0),"")</f>
        <v/>
      </c>
      <c r="J108" s="118" t="str">
        <f>IFERROR(VLOOKUP(D108,DB!A:G,7,0),"")</f>
        <v/>
      </c>
      <c r="K108" s="124"/>
      <c r="L108" s="120" t="str">
        <f>IFERROR(VLOOKUP(D108,DB!A:I,9,0),"")</f>
        <v/>
      </c>
    </row>
    <row r="109" spans="1:12" ht="15" customHeight="1">
      <c r="A109" s="118"/>
      <c r="B109" s="118" t="str">
        <f>IFERROR(VLOOKUP(D109,DB!A:K,11,0),"")</f>
        <v/>
      </c>
      <c r="C109" s="119"/>
      <c r="D109" s="120"/>
      <c r="E109" s="121"/>
      <c r="F109" s="122"/>
      <c r="G109" s="123">
        <f ca="1">IFERROR(NOW()-F109,"")</f>
        <v>45962.773957407408</v>
      </c>
      <c r="H109" s="122"/>
      <c r="I109" s="118" t="str">
        <f>IFERROR(VLOOKUP(D109,DB!A:F,6,0),"")</f>
        <v/>
      </c>
      <c r="J109" s="118" t="str">
        <f>IFERROR(VLOOKUP(D109,DB!A:G,7,0),"")</f>
        <v/>
      </c>
      <c r="K109" s="124"/>
      <c r="L109" s="120" t="str">
        <f>IFERROR(VLOOKUP(D109,DB!A:I,9,0),"")</f>
        <v/>
      </c>
    </row>
    <row r="110" spans="1:12" ht="15" customHeight="1">
      <c r="A110" s="118"/>
      <c r="B110" s="118" t="str">
        <f>IFERROR(VLOOKUP(D110,DB!A:K,11,0),"")</f>
        <v/>
      </c>
      <c r="C110" s="119"/>
      <c r="D110" s="120"/>
      <c r="E110" s="121"/>
      <c r="F110" s="122"/>
      <c r="G110" s="123">
        <f ca="1">IFERROR(NOW()-F110,"")</f>
        <v>45962.773957407408</v>
      </c>
      <c r="H110" s="122"/>
      <c r="I110" s="118" t="str">
        <f>IFERROR(VLOOKUP(D110,DB!A:F,6,0),"")</f>
        <v/>
      </c>
      <c r="J110" s="118" t="str">
        <f>IFERROR(VLOOKUP(D110,DB!A:G,7,0),"")</f>
        <v/>
      </c>
      <c r="K110" s="124"/>
      <c r="L110" s="120" t="str">
        <f>IFERROR(VLOOKUP(D110,DB!A:I,9,0),"")</f>
        <v/>
      </c>
    </row>
    <row r="111" spans="1:12" ht="15" customHeight="1">
      <c r="A111" s="118"/>
      <c r="B111" s="118" t="str">
        <f>IFERROR(VLOOKUP(D111,DB!A:K,11,0),"")</f>
        <v/>
      </c>
      <c r="C111" s="119"/>
      <c r="D111" s="120"/>
      <c r="E111" s="121"/>
      <c r="F111" s="122"/>
      <c r="G111" s="123">
        <f ca="1">IFERROR(NOW()-F111,"")</f>
        <v>45962.773957407408</v>
      </c>
      <c r="H111" s="122"/>
      <c r="I111" s="118" t="str">
        <f>IFERROR(VLOOKUP(D111,DB!A:F,6,0),"")</f>
        <v/>
      </c>
      <c r="J111" s="118" t="str">
        <f>IFERROR(VLOOKUP(D111,DB!A:G,7,0),"")</f>
        <v/>
      </c>
      <c r="K111" s="124"/>
      <c r="L111" s="120" t="str">
        <f>IFERROR(VLOOKUP(D111,DB!A:I,9,0),"")</f>
        <v/>
      </c>
    </row>
    <row r="112" spans="1:12" ht="15" customHeight="1">
      <c r="A112" s="118"/>
      <c r="B112" s="118" t="str">
        <f>IFERROR(VLOOKUP(D112,DB!A:K,11,0),"")</f>
        <v/>
      </c>
      <c r="C112" s="119"/>
      <c r="D112" s="120"/>
      <c r="E112" s="121"/>
      <c r="F112" s="122"/>
      <c r="G112" s="123">
        <f ca="1">IFERROR(NOW()-F112,"")</f>
        <v>45962.773957407408</v>
      </c>
      <c r="H112" s="122"/>
      <c r="I112" s="118" t="str">
        <f>IFERROR(VLOOKUP(D112,DB!A:F,6,0),"")</f>
        <v/>
      </c>
      <c r="J112" s="118" t="str">
        <f>IFERROR(VLOOKUP(D112,DB!A:G,7,0),"")</f>
        <v/>
      </c>
      <c r="K112" s="124"/>
      <c r="L112" s="120" t="str">
        <f>IFERROR(VLOOKUP(D112,DB!A:I,9,0),"")</f>
        <v/>
      </c>
    </row>
    <row r="113" spans="1:12" ht="15" customHeight="1">
      <c r="A113" s="118"/>
      <c r="B113" s="118" t="str">
        <f>IFERROR(VLOOKUP(D113,DB!A:K,11,0),"")</f>
        <v/>
      </c>
      <c r="C113" s="119"/>
      <c r="D113" s="120"/>
      <c r="E113" s="121"/>
      <c r="F113" s="122"/>
      <c r="G113" s="123">
        <f ca="1">IFERROR(NOW()-F113,"")</f>
        <v>45962.773957407408</v>
      </c>
      <c r="H113" s="122"/>
      <c r="I113" s="118" t="str">
        <f>IFERROR(VLOOKUP(D113,DB!A:F,6,0),"")</f>
        <v/>
      </c>
      <c r="J113" s="118" t="str">
        <f>IFERROR(VLOOKUP(D113,DB!A:G,7,0),"")</f>
        <v/>
      </c>
      <c r="K113" s="124"/>
      <c r="L113" s="120" t="str">
        <f>IFERROR(VLOOKUP(D113,DB!A:I,9,0),"")</f>
        <v/>
      </c>
    </row>
    <row r="114" spans="1:12" ht="15" customHeight="1">
      <c r="A114" s="125"/>
      <c r="B114" s="125" t="str">
        <f>IFERROR(VLOOKUP(D114,DB!A:K,11,0),"")</f>
        <v/>
      </c>
      <c r="C114" s="126"/>
      <c r="D114" s="127"/>
      <c r="E114" s="128"/>
      <c r="F114" s="129"/>
      <c r="G114" s="130">
        <f ca="1">IFERROR(NOW()-F114,"")</f>
        <v>45962.773957407408</v>
      </c>
      <c r="H114" s="129"/>
      <c r="I114" s="125" t="str">
        <f>IFERROR(VLOOKUP(D114,DB!A:F,6,0),"")</f>
        <v/>
      </c>
      <c r="J114" s="125" t="str">
        <f>IFERROR(VLOOKUP(D114,DB!A:G,7,0),"")</f>
        <v/>
      </c>
      <c r="K114" s="131"/>
      <c r="L114" s="127" t="str">
        <f>IFERROR(VLOOKUP(D114,DB!A:I,9,0),"")</f>
        <v/>
      </c>
    </row>
  </sheetData>
  <dataValidations count="2">
    <dataValidation allowBlank="1" showInputMessage="1" showErrorMessage="1" sqref="E1" xr:uid="{A4F81451-56CC-4543-9497-104C4E44EE4B}"/>
    <dataValidation type="list" allowBlank="1" showInputMessage="1" showErrorMessage="1" sqref="E2:E4"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78"/>
  <sheetViews>
    <sheetView workbookViewId="0">
      <selection activeCell="D6" sqref="D6"/>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4" t="s">
        <v>39010</v>
      </c>
      <c r="B1" s="154" t="s">
        <v>39011</v>
      </c>
      <c r="C1" s="154" t="s">
        <v>39012</v>
      </c>
      <c r="D1" s="154" t="s">
        <v>166</v>
      </c>
      <c r="E1" s="154" t="s">
        <v>39013</v>
      </c>
      <c r="F1" s="155" t="s">
        <v>39014</v>
      </c>
      <c r="G1" s="156" t="s">
        <v>39015</v>
      </c>
      <c r="H1" s="155" t="s">
        <v>39016</v>
      </c>
      <c r="I1" s="154" t="s">
        <v>39017</v>
      </c>
      <c r="J1" s="154" t="s">
        <v>39018</v>
      </c>
      <c r="K1" s="154" t="s">
        <v>39019</v>
      </c>
      <c r="L1" s="154" t="s">
        <v>8</v>
      </c>
      <c r="M1" s="94"/>
    </row>
    <row r="2" spans="1:13" ht="15">
      <c r="A2" s="37" t="s">
        <v>39113</v>
      </c>
      <c r="B2" s="37" t="str">
        <f>IFERROR(VLOOKUP(D2,DB!A:K,11,0),"")</f>
        <v>R5</v>
      </c>
      <c r="C2" s="37">
        <v>3</v>
      </c>
      <c r="D2" s="117" t="s">
        <v>36011</v>
      </c>
      <c r="E2" s="37" t="s">
        <v>39021</v>
      </c>
      <c r="F2" s="38">
        <v>45891.832060185188</v>
      </c>
      <c r="G2" s="143">
        <f ca="1">IFERROR(NOW()-F2,"")</f>
        <v>70.941897222219268</v>
      </c>
      <c r="H2" s="38">
        <v>45891.790393518517</v>
      </c>
      <c r="I2" s="37" t="str">
        <f>IFERROR(VLOOKUP(D2,DB!A:F,6,0),"")</f>
        <v>Generator-SG</v>
      </c>
      <c r="J2" s="37" t="str">
        <f>IFERROR(VLOOKUP(D2,DB!A:G,7,0),"")</f>
        <v>Vandalized</v>
      </c>
      <c r="K2" s="37" t="s">
        <v>39114</v>
      </c>
      <c r="L2" s="37" t="str">
        <f>IFERROR(VLOOKUP(D2,DB!A:I,9,0),"")</f>
        <v>Latis</v>
      </c>
      <c r="M2" s="116"/>
    </row>
    <row r="3" spans="1:13" ht="30.75">
      <c r="A3" s="37" t="s">
        <v>39115</v>
      </c>
      <c r="B3" s="37" t="str">
        <f>IFERROR(VLOOKUP(D3,DB!A:K,11,0),"")</f>
        <v>R5</v>
      </c>
      <c r="C3" s="37">
        <v>1</v>
      </c>
      <c r="D3" s="37" t="s">
        <v>33268</v>
      </c>
      <c r="E3" s="37" t="s">
        <v>39102</v>
      </c>
      <c r="F3" s="38">
        <v>45926.188877314817</v>
      </c>
      <c r="G3" s="143">
        <f t="shared" ref="G3" ca="1" si="0">IFERROR(NOW()-F3,"")</f>
        <v>36.585080092590943</v>
      </c>
      <c r="H3" s="38">
        <v>45926.158159722225</v>
      </c>
      <c r="I3" s="37" t="str">
        <f>IFERROR(VLOOKUP(D3,DB!A:F,6,0),"")</f>
        <v>SCECO</v>
      </c>
      <c r="J3" s="37" t="str">
        <f>IFERROR(VLOOKUP(D3,DB!A:G,7,0),"")</f>
        <v>Good</v>
      </c>
      <c r="K3" s="37" t="s">
        <v>39116</v>
      </c>
      <c r="L3" s="37" t="str">
        <f>IFERROR(VLOOKUP(D3,DB!A:I,9,0),"")</f>
        <v>Latis</v>
      </c>
      <c r="M3" s="116"/>
    </row>
    <row r="4" spans="1:13" ht="48" customHeight="1">
      <c r="A4" s="151" t="s">
        <v>39117</v>
      </c>
      <c r="B4" s="151" t="str">
        <f>IFERROR(VLOOKUP(D4,DB!A:K,11,0),"")</f>
        <v>R5</v>
      </c>
      <c r="C4" s="151">
        <v>1</v>
      </c>
      <c r="D4" s="151" t="s">
        <v>34758</v>
      </c>
      <c r="E4" s="151" t="s">
        <v>39102</v>
      </c>
      <c r="F4" s="152">
        <v>45948.661111111112</v>
      </c>
      <c r="G4" s="153">
        <f ca="1">IFERROR(NOW()-F4,"")</f>
        <v>14.112846296295174</v>
      </c>
      <c r="H4" s="152">
        <v>45948.661111111112</v>
      </c>
      <c r="I4" s="151" t="str">
        <f>IFERROR(VLOOKUP(D4,DB!A:F,6,0),"")</f>
        <v>SCECO</v>
      </c>
      <c r="J4" s="151" t="str">
        <f>IFERROR(VLOOKUP(D4,DB!A:G,7,0),"")</f>
        <v>Dead</v>
      </c>
      <c r="K4" s="151" t="s">
        <v>39118</v>
      </c>
      <c r="L4" s="151" t="str">
        <f>IFERROR(VLOOKUP(D4,DB!A:I,9,0),"")</f>
        <v>Latis</v>
      </c>
    </row>
    <row r="5" spans="1:13" ht="15">
      <c r="A5" s="151" t="s">
        <v>39119</v>
      </c>
      <c r="B5" s="151" t="str">
        <f>IFERROR(VLOOKUP(D5,DB!A:K,11,0),"")</f>
        <v>R5</v>
      </c>
      <c r="C5" s="151">
        <v>1</v>
      </c>
      <c r="D5" s="151" t="s">
        <v>33920</v>
      </c>
      <c r="E5" s="151" t="s">
        <v>39021</v>
      </c>
      <c r="F5" s="152">
        <v>45962.73841435185</v>
      </c>
      <c r="G5" s="153">
        <f ca="1">IFERROR(NOW()-F5,"")</f>
        <v>3.5543055557354819E-2</v>
      </c>
      <c r="H5" s="152">
        <v>45962.732592592591</v>
      </c>
      <c r="I5" s="151" t="str">
        <f>IFERROR(VLOOKUP(D5,DB!A:F,6,0),"")</f>
        <v>Generator-SG</v>
      </c>
      <c r="J5" s="151" t="str">
        <f>IFERROR(VLOOKUP(D5,DB!A:G,7,0),"")</f>
        <v>Vandalized</v>
      </c>
      <c r="K5" s="151" t="s">
        <v>39120</v>
      </c>
      <c r="L5" s="151" t="str">
        <f>IFERROR(VLOOKUP(D5,DB!A:I,9,0),"")</f>
        <v>Latis</v>
      </c>
    </row>
    <row r="6" spans="1:13" ht="15">
      <c r="A6" s="151"/>
      <c r="B6" s="151" t="str">
        <f>IFERROR(VLOOKUP(D6,DB!A:K,11,0),"")</f>
        <v/>
      </c>
      <c r="C6" s="151"/>
      <c r="D6" s="151"/>
      <c r="E6" s="151"/>
      <c r="F6" s="152"/>
      <c r="G6" s="153">
        <f ca="1">IFERROR(NOW()-F6,"")</f>
        <v>45962.773957407408</v>
      </c>
      <c r="H6" s="152"/>
      <c r="I6" s="151" t="str">
        <f>IFERROR(VLOOKUP(D6,DB!A:F,6,0),"")</f>
        <v/>
      </c>
      <c r="J6" s="151" t="str">
        <f>IFERROR(VLOOKUP(D6,DB!A:G,7,0),"")</f>
        <v/>
      </c>
      <c r="K6" s="151"/>
      <c r="L6" s="151" t="str">
        <f>IFERROR(VLOOKUP(D6,DB!A:I,9,0),"")</f>
        <v/>
      </c>
    </row>
    <row r="7" spans="1:13" ht="15">
      <c r="A7" s="151"/>
      <c r="B7" s="151" t="str">
        <f>IFERROR(VLOOKUP(D7,DB!A:K,11,0),"")</f>
        <v/>
      </c>
      <c r="C7" s="151"/>
      <c r="D7" s="151"/>
      <c r="E7" s="151"/>
      <c r="F7" s="152"/>
      <c r="G7" s="153">
        <f ca="1">IFERROR(NOW()-F7,"")</f>
        <v>45962.773957407408</v>
      </c>
      <c r="H7" s="152"/>
      <c r="I7" s="151" t="str">
        <f>IFERROR(VLOOKUP(D7,DB!A:F,6,0),"")</f>
        <v/>
      </c>
      <c r="J7" s="151" t="str">
        <f>IFERROR(VLOOKUP(D7,DB!A:G,7,0),"")</f>
        <v/>
      </c>
      <c r="K7" s="151"/>
      <c r="L7" s="151" t="str">
        <f>IFERROR(VLOOKUP(D7,DB!A:I,9,0),"")</f>
        <v/>
      </c>
    </row>
    <row r="8" spans="1:13" ht="15">
      <c r="A8" s="151"/>
      <c r="B8" s="151" t="str">
        <f>IFERROR(VLOOKUP(D8,DB!A:K,11,0),"")</f>
        <v/>
      </c>
      <c r="C8" s="151"/>
      <c r="D8" s="151"/>
      <c r="E8" s="151"/>
      <c r="F8" s="152"/>
      <c r="G8" s="153">
        <f ca="1">IFERROR(NOW()-F8,"")</f>
        <v>45962.773957407408</v>
      </c>
      <c r="H8" s="152"/>
      <c r="I8" s="151" t="str">
        <f>IFERROR(VLOOKUP(D8,DB!A:F,6,0),"")</f>
        <v/>
      </c>
      <c r="J8" s="151" t="str">
        <f>IFERROR(VLOOKUP(D8,DB!A:G,7,0),"")</f>
        <v/>
      </c>
      <c r="K8" s="151"/>
      <c r="L8" s="151" t="str">
        <f>IFERROR(VLOOKUP(D8,DB!A:I,9,0),"")</f>
        <v/>
      </c>
    </row>
    <row r="9" spans="1:13" ht="15">
      <c r="A9" s="151"/>
      <c r="B9" s="151" t="str">
        <f>IFERROR(VLOOKUP(D9,DB!A:K,11,0),"")</f>
        <v/>
      </c>
      <c r="C9" s="151"/>
      <c r="D9" s="169"/>
      <c r="E9" s="151"/>
      <c r="F9" s="152"/>
      <c r="G9" s="153">
        <f ca="1">IFERROR(NOW()-F9,"")</f>
        <v>45962.773957407408</v>
      </c>
      <c r="H9" s="152"/>
      <c r="I9" s="151" t="str">
        <f>IFERROR(VLOOKUP(D9,DB!A:F,6,0),"")</f>
        <v/>
      </c>
      <c r="J9" s="151" t="str">
        <f>IFERROR(VLOOKUP(D9,DB!A:G,7,0),"")</f>
        <v/>
      </c>
      <c r="K9" s="151"/>
      <c r="L9" s="151" t="str">
        <f>IFERROR(VLOOKUP(D9,DB!A:I,9,0),"")</f>
        <v/>
      </c>
    </row>
    <row r="10" spans="1:13" ht="15">
      <c r="A10" s="151"/>
      <c r="B10" s="151" t="str">
        <f>IFERROR(VLOOKUP(D10,DB!A:K,11,0),"")</f>
        <v/>
      </c>
      <c r="C10" s="151"/>
      <c r="D10" s="151"/>
      <c r="E10" s="151"/>
      <c r="F10" s="152"/>
      <c r="G10" s="153">
        <f ca="1">IFERROR(NOW()-F10,"")</f>
        <v>45962.773957407408</v>
      </c>
      <c r="H10" s="152"/>
      <c r="I10" s="151" t="str">
        <f>IFERROR(VLOOKUP(D10,DB!A:F,6,0),"")</f>
        <v/>
      </c>
      <c r="J10" s="151" t="str">
        <f>IFERROR(VLOOKUP(D10,DB!A:G,7,0),"")</f>
        <v/>
      </c>
      <c r="K10" s="151"/>
      <c r="L10" s="151" t="str">
        <f>IFERROR(VLOOKUP(D10,DB!A:I,9,0),"")</f>
        <v/>
      </c>
    </row>
    <row r="11" spans="1:13" ht="15">
      <c r="A11" s="151"/>
      <c r="B11" s="151" t="str">
        <f>IFERROR(VLOOKUP(D11,DB!A:K,11,0),"")</f>
        <v/>
      </c>
      <c r="C11" s="151"/>
      <c r="D11" s="151"/>
      <c r="E11" s="151"/>
      <c r="F11" s="152"/>
      <c r="G11" s="153">
        <f ca="1">IFERROR(NOW()-F11,"")</f>
        <v>45962.773957407408</v>
      </c>
      <c r="H11" s="152"/>
      <c r="I11" s="151" t="str">
        <f>IFERROR(VLOOKUP(D11,DB!A:F,6,0),"")</f>
        <v/>
      </c>
      <c r="J11" s="151" t="str">
        <f>IFERROR(VLOOKUP(D11,DB!A:G,7,0),"")</f>
        <v/>
      </c>
      <c r="K11" s="151"/>
      <c r="L11" s="151" t="str">
        <f>IFERROR(VLOOKUP(D11,DB!A:I,9,0),"")</f>
        <v/>
      </c>
    </row>
    <row r="12" spans="1:13" ht="15">
      <c r="A12" s="151"/>
      <c r="B12" s="151" t="str">
        <f>IFERROR(VLOOKUP(D12,DB!A:K,11,0),"")</f>
        <v/>
      </c>
      <c r="C12" s="151"/>
      <c r="D12" s="151"/>
      <c r="E12" s="151"/>
      <c r="F12" s="152"/>
      <c r="G12" s="153">
        <f ca="1">IFERROR(NOW()-F12,"")</f>
        <v>45962.773957407408</v>
      </c>
      <c r="H12" s="152"/>
      <c r="I12" s="151" t="str">
        <f>IFERROR(VLOOKUP(D12,DB!A:F,6,0),"")</f>
        <v/>
      </c>
      <c r="J12" s="151" t="str">
        <f>IFERROR(VLOOKUP(D12,DB!A:G,7,0),"")</f>
        <v/>
      </c>
      <c r="K12" s="151"/>
      <c r="L12" s="151" t="str">
        <f>IFERROR(VLOOKUP(D12,DB!A:I,9,0),"")</f>
        <v/>
      </c>
    </row>
    <row r="13" spans="1:13" ht="15">
      <c r="A13" s="151"/>
      <c r="B13" s="151" t="str">
        <f>IFERROR(VLOOKUP(D13,DB!A:K,11,0),"")</f>
        <v/>
      </c>
      <c r="C13" s="151"/>
      <c r="D13" s="151"/>
      <c r="E13" s="151"/>
      <c r="F13" s="152"/>
      <c r="G13" s="153">
        <f ca="1">IFERROR(NOW()-F13,"")</f>
        <v>45962.773957407408</v>
      </c>
      <c r="H13" s="152"/>
      <c r="I13" s="151" t="str">
        <f>IFERROR(VLOOKUP(D13,DB!A:F,6,0),"")</f>
        <v/>
      </c>
      <c r="J13" s="151" t="str">
        <f>IFERROR(VLOOKUP(D13,DB!A:G,7,0),"")</f>
        <v/>
      </c>
      <c r="K13" s="151"/>
      <c r="L13" s="151" t="str">
        <f>IFERROR(VLOOKUP(D13,DB!A:I,9,0),"")</f>
        <v/>
      </c>
    </row>
    <row r="14" spans="1:13" ht="15">
      <c r="A14" s="151"/>
      <c r="B14" s="151" t="str">
        <f>IFERROR(VLOOKUP(D14,DB!A:K,11,0),"")</f>
        <v/>
      </c>
      <c r="C14" s="151"/>
      <c r="D14" s="151"/>
      <c r="E14" s="151"/>
      <c r="F14" s="152"/>
      <c r="G14" s="153">
        <f ca="1">IFERROR(NOW()-F14,"")</f>
        <v>45962.773957407408</v>
      </c>
      <c r="H14" s="152"/>
      <c r="I14" s="151" t="str">
        <f>IFERROR(VLOOKUP(D14,DB!A:F,6,0),"")</f>
        <v/>
      </c>
      <c r="J14" s="151" t="str">
        <f>IFERROR(VLOOKUP(D14,DB!A:G,7,0),"")</f>
        <v/>
      </c>
      <c r="K14" s="151"/>
      <c r="L14" s="151" t="str">
        <f>IFERROR(VLOOKUP(D14,DB!A:I,9,0),"")</f>
        <v/>
      </c>
    </row>
    <row r="15" spans="1:13" ht="15">
      <c r="A15" s="151"/>
      <c r="B15" s="151" t="str">
        <f>IFERROR(VLOOKUP(D15,DB!A:K,11,0),"")</f>
        <v/>
      </c>
      <c r="C15" s="151"/>
      <c r="D15" s="151"/>
      <c r="E15" s="151"/>
      <c r="F15" s="152"/>
      <c r="G15" s="153">
        <f ca="1">IFERROR(NOW()-F15,"")</f>
        <v>45962.773957407408</v>
      </c>
      <c r="H15" s="152"/>
      <c r="I15" s="151" t="str">
        <f>IFERROR(VLOOKUP(D15,DB!A:F,6,0),"")</f>
        <v/>
      </c>
      <c r="J15" s="151" t="str">
        <f>IFERROR(VLOOKUP(D15,DB!A:G,7,0),"")</f>
        <v/>
      </c>
      <c r="K15" s="151"/>
      <c r="L15" s="151" t="str">
        <f>IFERROR(VLOOKUP(D15,DB!A:I,9,0),"")</f>
        <v/>
      </c>
    </row>
    <row r="16" spans="1:13" ht="15">
      <c r="A16" s="151"/>
      <c r="B16" s="151" t="str">
        <f>IFERROR(VLOOKUP(D16,DB!A:K,11,0),"")</f>
        <v/>
      </c>
      <c r="C16" s="151"/>
      <c r="D16" s="151"/>
      <c r="E16" s="151"/>
      <c r="F16" s="152"/>
      <c r="G16" s="153">
        <f ca="1">IFERROR(NOW()-F16,"")</f>
        <v>45962.773957407408</v>
      </c>
      <c r="H16" s="152"/>
      <c r="I16" s="151" t="str">
        <f>IFERROR(VLOOKUP(D16,DB!A:F,6,0),"")</f>
        <v/>
      </c>
      <c r="J16" s="151" t="str">
        <f>IFERROR(VLOOKUP(D16,DB!A:G,7,0),"")</f>
        <v/>
      </c>
      <c r="K16" s="151"/>
      <c r="L16" s="151" t="str">
        <f>IFERROR(VLOOKUP(D16,DB!A:I,9,0),"")</f>
        <v/>
      </c>
    </row>
    <row r="17" spans="1:12" ht="15">
      <c r="A17" s="151"/>
      <c r="B17" s="151" t="str">
        <f>IFERROR(VLOOKUP(D17,DB!A:K,11,0),"")</f>
        <v/>
      </c>
      <c r="C17" s="151"/>
      <c r="D17" s="151"/>
      <c r="E17" s="151"/>
      <c r="F17" s="152"/>
      <c r="G17" s="153">
        <f ca="1">IFERROR(NOW()-F17,"")</f>
        <v>45962.773957407408</v>
      </c>
      <c r="H17" s="152"/>
      <c r="I17" s="151" t="str">
        <f>IFERROR(VLOOKUP(D17,DB!A:F,6,0),"")</f>
        <v/>
      </c>
      <c r="J17" s="151" t="str">
        <f>IFERROR(VLOOKUP(D17,DB!A:G,7,0),"")</f>
        <v/>
      </c>
      <c r="K17" s="151"/>
      <c r="L17" s="151" t="str">
        <f>IFERROR(VLOOKUP(D17,DB!A:I,9,0),"")</f>
        <v/>
      </c>
    </row>
    <row r="18" spans="1:12" ht="15">
      <c r="A18" s="151"/>
      <c r="B18" s="151" t="str">
        <f>IFERROR(VLOOKUP(D18,DB!A:K,11,0),"")</f>
        <v/>
      </c>
      <c r="C18" s="151"/>
      <c r="D18" s="151"/>
      <c r="E18" s="151"/>
      <c r="F18" s="152"/>
      <c r="G18" s="153">
        <f ca="1">IFERROR(NOW()-F18,"")</f>
        <v>45962.773957407408</v>
      </c>
      <c r="H18" s="152"/>
      <c r="I18" s="151" t="str">
        <f>IFERROR(VLOOKUP(D18,DB!A:F,6,0),"")</f>
        <v/>
      </c>
      <c r="J18" s="151" t="str">
        <f>IFERROR(VLOOKUP(D18,DB!A:G,7,0),"")</f>
        <v/>
      </c>
      <c r="K18" s="151"/>
      <c r="L18" s="151" t="str">
        <f>IFERROR(VLOOKUP(D18,DB!A:I,9,0),"")</f>
        <v/>
      </c>
    </row>
    <row r="19" spans="1:12" ht="15">
      <c r="A19" s="151"/>
      <c r="B19" s="151" t="str">
        <f>IFERROR(VLOOKUP(D19,DB!A:K,11,0),"")</f>
        <v/>
      </c>
      <c r="C19" s="151"/>
      <c r="D19" s="151"/>
      <c r="E19" s="151"/>
      <c r="F19" s="152"/>
      <c r="G19" s="153">
        <f ca="1">IFERROR(NOW()-F19,"")</f>
        <v>45962.773957407408</v>
      </c>
      <c r="H19" s="152"/>
      <c r="I19" s="151" t="str">
        <f>IFERROR(VLOOKUP(D19,DB!A:F,6,0),"")</f>
        <v/>
      </c>
      <c r="J19" s="151" t="str">
        <f>IFERROR(VLOOKUP(D19,DB!A:G,7,0),"")</f>
        <v/>
      </c>
      <c r="K19" s="151"/>
      <c r="L19" s="151" t="str">
        <f>IFERROR(VLOOKUP(D19,DB!A:I,9,0),"")</f>
        <v/>
      </c>
    </row>
    <row r="20" spans="1:12" ht="15">
      <c r="A20" s="151"/>
      <c r="B20" s="151" t="str">
        <f>IFERROR(VLOOKUP(D20,DB!A:K,11,0),"")</f>
        <v/>
      </c>
      <c r="C20" s="151"/>
      <c r="D20" s="151"/>
      <c r="E20" s="151"/>
      <c r="F20" s="152"/>
      <c r="G20" s="153">
        <f ca="1">IFERROR(NOW()-F20,"")</f>
        <v>45962.773957407408</v>
      </c>
      <c r="H20" s="152"/>
      <c r="I20" s="151" t="str">
        <f>IFERROR(VLOOKUP(D20,DB!A:F,6,0),"")</f>
        <v/>
      </c>
      <c r="J20" s="151" t="str">
        <f>IFERROR(VLOOKUP(D20,DB!A:G,7,0),"")</f>
        <v/>
      </c>
      <c r="K20" s="151"/>
      <c r="L20" s="151" t="str">
        <f>IFERROR(VLOOKUP(D20,DB!A:I,9,0),"")</f>
        <v/>
      </c>
    </row>
    <row r="21" spans="1:12" ht="15">
      <c r="A21" s="151"/>
      <c r="B21" s="151" t="str">
        <f>IFERROR(VLOOKUP(D21,DB!A:K,11,0),"")</f>
        <v/>
      </c>
      <c r="C21" s="151"/>
      <c r="D21" s="151"/>
      <c r="E21" s="151"/>
      <c r="F21" s="152"/>
      <c r="G21" s="153">
        <f ca="1">IFERROR(NOW()-F21,"")</f>
        <v>45962.773957407408</v>
      </c>
      <c r="H21" s="152"/>
      <c r="I21" s="151" t="str">
        <f>IFERROR(VLOOKUP(D21,DB!A:F,6,0),"")</f>
        <v/>
      </c>
      <c r="J21" s="151" t="str">
        <f>IFERROR(VLOOKUP(D21,DB!A:G,7,0),"")</f>
        <v/>
      </c>
      <c r="K21" s="151"/>
      <c r="L21" s="151" t="str">
        <f>IFERROR(VLOOKUP(D21,DB!A:I,9,0),"")</f>
        <v/>
      </c>
    </row>
    <row r="22" spans="1:12" ht="15">
      <c r="A22" s="151"/>
      <c r="B22" s="151" t="str">
        <f>IFERROR(VLOOKUP(D22,DB!A:K,11,0),"")</f>
        <v/>
      </c>
      <c r="C22" s="151"/>
      <c r="D22" s="151"/>
      <c r="E22" s="151"/>
      <c r="F22" s="152"/>
      <c r="G22" s="153">
        <f ca="1">IFERROR(NOW()-F22,"")</f>
        <v>45962.773957407408</v>
      </c>
      <c r="H22" s="152"/>
      <c r="I22" s="151" t="str">
        <f>IFERROR(VLOOKUP(D22,DB!A:F,6,0),"")</f>
        <v/>
      </c>
      <c r="J22" s="151" t="str">
        <f>IFERROR(VLOOKUP(D22,DB!A:G,7,0),"")</f>
        <v/>
      </c>
      <c r="K22" s="151"/>
      <c r="L22" s="151" t="str">
        <f>IFERROR(VLOOKUP(D22,DB!A:I,9,0),"")</f>
        <v/>
      </c>
    </row>
    <row r="23" spans="1:12" ht="15">
      <c r="A23" s="151"/>
      <c r="B23" s="151" t="str">
        <f>IFERROR(VLOOKUP(D23,DB!A:K,11,0),"")</f>
        <v/>
      </c>
      <c r="C23" s="151"/>
      <c r="D23" s="151"/>
      <c r="E23" s="151"/>
      <c r="F23" s="152"/>
      <c r="G23" s="153">
        <f ca="1">IFERROR(NOW()-F23,"")</f>
        <v>45962.773957407408</v>
      </c>
      <c r="H23" s="152"/>
      <c r="I23" s="151" t="str">
        <f>IFERROR(VLOOKUP(D23,DB!A:F,6,0),"")</f>
        <v/>
      </c>
      <c r="J23" s="151" t="str">
        <f>IFERROR(VLOOKUP(D23,DB!A:G,7,0),"")</f>
        <v/>
      </c>
      <c r="K23" s="151"/>
      <c r="L23" s="151" t="str">
        <f>IFERROR(VLOOKUP(D23,DB!A:I,9,0),"")</f>
        <v/>
      </c>
    </row>
    <row r="24" spans="1:12" ht="15">
      <c r="A24" s="151"/>
      <c r="B24" s="151" t="str">
        <f>IFERROR(VLOOKUP(D24,DB!A:K,11,0),"")</f>
        <v/>
      </c>
      <c r="C24" s="151"/>
      <c r="D24" s="151"/>
      <c r="E24" s="151"/>
      <c r="F24" s="152"/>
      <c r="G24" s="153">
        <f ca="1">IFERROR(NOW()-F24,"")</f>
        <v>45962.773957407408</v>
      </c>
      <c r="H24" s="152"/>
      <c r="I24" s="151" t="str">
        <f>IFERROR(VLOOKUP(D24,DB!A:F,6,0),"")</f>
        <v/>
      </c>
      <c r="J24" s="151" t="str">
        <f>IFERROR(VLOOKUP(D24,DB!A:G,7,0),"")</f>
        <v/>
      </c>
      <c r="K24" s="151"/>
      <c r="L24" s="151" t="str">
        <f>IFERROR(VLOOKUP(D24,DB!A:I,9,0),"")</f>
        <v/>
      </c>
    </row>
    <row r="25" spans="1:12" ht="15">
      <c r="A25" s="151"/>
      <c r="B25" s="151" t="str">
        <f>IFERROR(VLOOKUP(D25,DB!A:K,11,0),"")</f>
        <v/>
      </c>
      <c r="C25" s="151"/>
      <c r="D25" s="151"/>
      <c r="E25" s="151"/>
      <c r="F25" s="152"/>
      <c r="G25" s="153">
        <f ca="1">IFERROR(NOW()-F25,"")</f>
        <v>45962.773957407408</v>
      </c>
      <c r="H25" s="152"/>
      <c r="I25" s="151" t="str">
        <f>IFERROR(VLOOKUP(D25,DB!A:F,6,0),"")</f>
        <v/>
      </c>
      <c r="J25" s="151" t="str">
        <f>IFERROR(VLOOKUP(D25,DB!A:G,7,0),"")</f>
        <v/>
      </c>
      <c r="K25" s="151"/>
      <c r="L25" s="151" t="str">
        <f>IFERROR(VLOOKUP(D25,DB!A:I,9,0),"")</f>
        <v/>
      </c>
    </row>
    <row r="26" spans="1:12" ht="15">
      <c r="A26" s="151"/>
      <c r="B26" s="151" t="str">
        <f>IFERROR(VLOOKUP(D26,DB!A:K,11,0),"")</f>
        <v/>
      </c>
      <c r="C26" s="151"/>
      <c r="D26" s="151"/>
      <c r="E26" s="151"/>
      <c r="F26" s="152"/>
      <c r="G26" s="153">
        <f ca="1">IFERROR(NOW()-F26,"")</f>
        <v>45962.773957407408</v>
      </c>
      <c r="H26" s="152"/>
      <c r="I26" s="151" t="str">
        <f>IFERROR(VLOOKUP(D26,DB!A:F,6,0),"")</f>
        <v/>
      </c>
      <c r="J26" s="151" t="str">
        <f>IFERROR(VLOOKUP(D26,DB!A:G,7,0),"")</f>
        <v/>
      </c>
      <c r="K26" s="151"/>
      <c r="L26" s="151" t="str">
        <f>IFERROR(VLOOKUP(D26,DB!A:I,9,0),"")</f>
        <v/>
      </c>
    </row>
    <row r="27" spans="1:12" ht="15">
      <c r="A27" s="151"/>
      <c r="B27" s="151" t="str">
        <f>IFERROR(VLOOKUP(D27,DB!A:K,11,0),"")</f>
        <v/>
      </c>
      <c r="C27" s="151"/>
      <c r="D27" s="151"/>
      <c r="E27" s="151"/>
      <c r="F27" s="152"/>
      <c r="G27" s="153">
        <f ca="1">IFERROR(NOW()-F27,"")</f>
        <v>45962.773957407408</v>
      </c>
      <c r="H27" s="152"/>
      <c r="I27" s="151" t="str">
        <f>IFERROR(VLOOKUP(D27,DB!A:F,6,0),"")</f>
        <v/>
      </c>
      <c r="J27" s="151" t="str">
        <f>IFERROR(VLOOKUP(D27,DB!A:G,7,0),"")</f>
        <v/>
      </c>
      <c r="K27" s="151"/>
      <c r="L27" s="151" t="str">
        <f>IFERROR(VLOOKUP(D27,DB!A:I,9,0),"")</f>
        <v/>
      </c>
    </row>
    <row r="28" spans="1:12" ht="15">
      <c r="A28" s="151"/>
      <c r="B28" s="151" t="str">
        <f>IFERROR(VLOOKUP(D28,DB!A:K,11,0),"")</f>
        <v/>
      </c>
      <c r="C28" s="151"/>
      <c r="D28" s="151"/>
      <c r="E28" s="151"/>
      <c r="F28" s="152"/>
      <c r="G28" s="153">
        <f ca="1">IFERROR(NOW()-F28,"")</f>
        <v>45962.773957407408</v>
      </c>
      <c r="H28" s="152"/>
      <c r="I28" s="151" t="str">
        <f>IFERROR(VLOOKUP(D28,DB!A:F,6,0),"")</f>
        <v/>
      </c>
      <c r="J28" s="151" t="str">
        <f>IFERROR(VLOOKUP(D28,DB!A:G,7,0),"")</f>
        <v/>
      </c>
      <c r="K28" s="151"/>
      <c r="L28" s="151" t="str">
        <f>IFERROR(VLOOKUP(D28,DB!A:I,9,0),"")</f>
        <v/>
      </c>
    </row>
    <row r="29" spans="1:12" ht="15">
      <c r="A29" s="151"/>
      <c r="B29" s="151" t="str">
        <f>IFERROR(VLOOKUP(D29,DB!A:K,11,0),"")</f>
        <v/>
      </c>
      <c r="C29" s="151"/>
      <c r="D29" s="151"/>
      <c r="E29" s="151"/>
      <c r="F29" s="152"/>
      <c r="G29" s="153">
        <f ca="1">IFERROR(NOW()-F29,"")</f>
        <v>45962.773957407408</v>
      </c>
      <c r="H29" s="152"/>
      <c r="I29" s="151" t="str">
        <f>IFERROR(VLOOKUP(D29,DB!A:F,6,0),"")</f>
        <v/>
      </c>
      <c r="J29" s="151" t="str">
        <f>IFERROR(VLOOKUP(D29,DB!A:G,7,0),"")</f>
        <v/>
      </c>
      <c r="K29" s="151"/>
      <c r="L29" s="151" t="str">
        <f>IFERROR(VLOOKUP(D29,DB!A:I,9,0),"")</f>
        <v/>
      </c>
    </row>
    <row r="30" spans="1:12" ht="15">
      <c r="A30" s="151"/>
      <c r="B30" s="151" t="str">
        <f>IFERROR(VLOOKUP(D30,DB!A:K,11,0),"")</f>
        <v/>
      </c>
      <c r="C30" s="151"/>
      <c r="D30" s="151"/>
      <c r="E30" s="151"/>
      <c r="F30" s="152"/>
      <c r="G30" s="153">
        <f ca="1">IFERROR(NOW()-F30,"")</f>
        <v>45962.773957407408</v>
      </c>
      <c r="H30" s="152"/>
      <c r="I30" s="151" t="str">
        <f>IFERROR(VLOOKUP(D30,DB!A:F,6,0),"")</f>
        <v/>
      </c>
      <c r="J30" s="151" t="str">
        <f>IFERROR(VLOOKUP(D30,DB!A:G,7,0),"")</f>
        <v/>
      </c>
      <c r="K30" s="151"/>
      <c r="L30" s="151" t="str">
        <f>IFERROR(VLOOKUP(D30,DB!A:I,9,0),"")</f>
        <v/>
      </c>
    </row>
    <row r="31" spans="1:12" ht="15">
      <c r="A31" s="151"/>
      <c r="B31" s="151" t="str">
        <f>IFERROR(VLOOKUP(D31,DB!A:K,11,0),"")</f>
        <v/>
      </c>
      <c r="C31" s="151"/>
      <c r="D31" s="151"/>
      <c r="E31" s="151"/>
      <c r="F31" s="152"/>
      <c r="G31" s="153">
        <f ca="1">IFERROR(NOW()-F31,"")</f>
        <v>45962.773957407408</v>
      </c>
      <c r="H31" s="152"/>
      <c r="I31" s="151" t="str">
        <f>IFERROR(VLOOKUP(D31,DB!A:F,6,0),"")</f>
        <v/>
      </c>
      <c r="J31" s="151" t="str">
        <f>IFERROR(VLOOKUP(D31,DB!A:G,7,0),"")</f>
        <v/>
      </c>
      <c r="K31" s="151"/>
      <c r="L31" s="151" t="str">
        <f>IFERROR(VLOOKUP(D31,DB!A:I,9,0),"")</f>
        <v/>
      </c>
    </row>
    <row r="32" spans="1:12" ht="15">
      <c r="A32" s="151"/>
      <c r="B32" s="151" t="str">
        <f>IFERROR(VLOOKUP(D32,DB!A:K,11,0),"")</f>
        <v/>
      </c>
      <c r="C32" s="151"/>
      <c r="D32" s="151"/>
      <c r="E32" s="151"/>
      <c r="F32" s="152"/>
      <c r="G32" s="153">
        <f ca="1">IFERROR(NOW()-F32,"")</f>
        <v>45962.773957407408</v>
      </c>
      <c r="H32" s="152"/>
      <c r="I32" s="151" t="str">
        <f>IFERROR(VLOOKUP(D32,DB!A:F,6,0),"")</f>
        <v/>
      </c>
      <c r="J32" s="151" t="str">
        <f>IFERROR(VLOOKUP(D32,DB!A:G,7,0),"")</f>
        <v/>
      </c>
      <c r="K32" s="151"/>
      <c r="L32" s="151" t="str">
        <f>IFERROR(VLOOKUP(D32,DB!A:I,9,0),"")</f>
        <v/>
      </c>
    </row>
    <row r="33" spans="1:12" ht="15">
      <c r="A33" s="151"/>
      <c r="B33" s="151" t="str">
        <f>IFERROR(VLOOKUP(D33,DB!A:K,11,0),"")</f>
        <v/>
      </c>
      <c r="C33" s="151"/>
      <c r="D33" s="151"/>
      <c r="E33" s="151"/>
      <c r="F33" s="152"/>
      <c r="G33" s="153">
        <f ca="1">IFERROR(NOW()-F33,"")</f>
        <v>45962.773957407408</v>
      </c>
      <c r="H33" s="152"/>
      <c r="I33" s="151" t="str">
        <f>IFERROR(VLOOKUP(D33,DB!A:F,6,0),"")</f>
        <v/>
      </c>
      <c r="J33" s="151" t="str">
        <f>IFERROR(VLOOKUP(D33,DB!A:G,7,0),"")</f>
        <v/>
      </c>
      <c r="K33" s="151"/>
      <c r="L33" s="151" t="str">
        <f>IFERROR(VLOOKUP(D33,DB!A:I,9,0),"")</f>
        <v/>
      </c>
    </row>
    <row r="34" spans="1:12" ht="15">
      <c r="A34" s="151"/>
      <c r="B34" s="151" t="str">
        <f>IFERROR(VLOOKUP(D34,DB!A:K,11,0),"")</f>
        <v/>
      </c>
      <c r="C34" s="151"/>
      <c r="D34" s="151"/>
      <c r="E34" s="151"/>
      <c r="F34" s="152"/>
      <c r="G34" s="153">
        <f ca="1">IFERROR(NOW()-F34,"")</f>
        <v>45962.773957407408</v>
      </c>
      <c r="H34" s="152"/>
      <c r="I34" s="151" t="str">
        <f>IFERROR(VLOOKUP(D34,DB!A:F,6,0),"")</f>
        <v/>
      </c>
      <c r="J34" s="151" t="str">
        <f>IFERROR(VLOOKUP(D34,DB!A:G,7,0),"")</f>
        <v/>
      </c>
      <c r="K34" s="151"/>
      <c r="L34" s="151" t="str">
        <f>IFERROR(VLOOKUP(D34,DB!A:I,9,0),"")</f>
        <v/>
      </c>
    </row>
    <row r="35" spans="1:12" ht="15">
      <c r="A35" s="151"/>
      <c r="B35" s="151" t="str">
        <f>IFERROR(VLOOKUP(D35,DB!A:K,11,0),"")</f>
        <v/>
      </c>
      <c r="C35" s="151"/>
      <c r="D35" s="151"/>
      <c r="E35" s="151"/>
      <c r="F35" s="152"/>
      <c r="G35" s="153">
        <f ca="1">IFERROR(NOW()-F35,"")</f>
        <v>45962.773957407408</v>
      </c>
      <c r="H35" s="152"/>
      <c r="I35" s="151" t="str">
        <f>IFERROR(VLOOKUP(D35,DB!A:F,6,0),"")</f>
        <v/>
      </c>
      <c r="J35" s="151" t="str">
        <f>IFERROR(VLOOKUP(D35,DB!A:G,7,0),"")</f>
        <v/>
      </c>
      <c r="K35" s="151"/>
      <c r="L35" s="151" t="str">
        <f>IFERROR(VLOOKUP(D35,DB!A:I,9,0),"")</f>
        <v/>
      </c>
    </row>
    <row r="36" spans="1:12" ht="15">
      <c r="A36" s="151"/>
      <c r="B36" s="151" t="str">
        <f>IFERROR(VLOOKUP(D36,DB!A:K,11,0),"")</f>
        <v/>
      </c>
      <c r="C36" s="151"/>
      <c r="D36" s="151"/>
      <c r="E36" s="151"/>
      <c r="F36" s="152"/>
      <c r="G36" s="153">
        <f ca="1">IFERROR(NOW()-F36,"")</f>
        <v>45962.773957407408</v>
      </c>
      <c r="H36" s="152"/>
      <c r="I36" s="151" t="str">
        <f>IFERROR(VLOOKUP(D36,DB!A:F,6,0),"")</f>
        <v/>
      </c>
      <c r="J36" s="151" t="str">
        <f>IFERROR(VLOOKUP(D36,DB!A:G,7,0),"")</f>
        <v/>
      </c>
      <c r="K36" s="151"/>
      <c r="L36" s="151" t="str">
        <f>IFERROR(VLOOKUP(D36,DB!A:I,9,0),"")</f>
        <v/>
      </c>
    </row>
    <row r="37" spans="1:12" ht="15">
      <c r="A37" s="151"/>
      <c r="B37" s="151" t="str">
        <f>IFERROR(VLOOKUP(D37,DB!A:K,11,0),"")</f>
        <v/>
      </c>
      <c r="C37" s="151"/>
      <c r="D37" s="151"/>
      <c r="E37" s="151"/>
      <c r="F37" s="152"/>
      <c r="G37" s="153">
        <f ca="1">IFERROR(NOW()-F37,"")</f>
        <v>45962.773957407408</v>
      </c>
      <c r="H37" s="152"/>
      <c r="I37" s="151" t="str">
        <f>IFERROR(VLOOKUP(D37,DB!A:F,6,0),"")</f>
        <v/>
      </c>
      <c r="J37" s="151" t="str">
        <f>IFERROR(VLOOKUP(D37,DB!A:G,7,0),"")</f>
        <v/>
      </c>
      <c r="K37" s="151"/>
      <c r="L37" s="151" t="str">
        <f>IFERROR(VLOOKUP(D37,DB!A:I,9,0),"")</f>
        <v/>
      </c>
    </row>
    <row r="38" spans="1:12" ht="15">
      <c r="A38" s="151"/>
      <c r="B38" s="151" t="str">
        <f>IFERROR(VLOOKUP(D38,DB!A:K,11,0),"")</f>
        <v/>
      </c>
      <c r="C38" s="151"/>
      <c r="D38" s="151"/>
      <c r="E38" s="151"/>
      <c r="F38" s="152"/>
      <c r="G38" s="153">
        <f ca="1">IFERROR(NOW()-F38,"")</f>
        <v>45962.773957407408</v>
      </c>
      <c r="H38" s="152"/>
      <c r="I38" s="151" t="str">
        <f>IFERROR(VLOOKUP(D38,DB!A:F,6,0),"")</f>
        <v/>
      </c>
      <c r="J38" s="151" t="str">
        <f>IFERROR(VLOOKUP(D38,DB!A:G,7,0),"")</f>
        <v/>
      </c>
      <c r="K38" s="151"/>
      <c r="L38" s="151" t="str">
        <f>IFERROR(VLOOKUP(D38,DB!A:I,9,0),"")</f>
        <v/>
      </c>
    </row>
    <row r="39" spans="1:12" ht="15">
      <c r="A39" s="151"/>
      <c r="B39" s="151" t="str">
        <f>IFERROR(VLOOKUP(D39,DB!A:K,11,0),"")</f>
        <v/>
      </c>
      <c r="C39" s="151"/>
      <c r="D39" s="151"/>
      <c r="E39" s="151"/>
      <c r="F39" s="152"/>
      <c r="G39" s="153">
        <f ca="1">IFERROR(NOW()-F39,"")</f>
        <v>45962.773957407408</v>
      </c>
      <c r="H39" s="152"/>
      <c r="I39" s="151" t="str">
        <f>IFERROR(VLOOKUP(D39,DB!A:F,6,0),"")</f>
        <v/>
      </c>
      <c r="J39" s="151" t="str">
        <f>IFERROR(VLOOKUP(D39,DB!A:G,7,0),"")</f>
        <v/>
      </c>
      <c r="K39" s="151"/>
      <c r="L39" s="151" t="str">
        <f>IFERROR(VLOOKUP(D39,DB!A:I,9,0),"")</f>
        <v/>
      </c>
    </row>
    <row r="40" spans="1:12" ht="15">
      <c r="A40" s="151"/>
      <c r="B40" s="151" t="str">
        <f>IFERROR(VLOOKUP(D40,DB!A:K,11,0),"")</f>
        <v/>
      </c>
      <c r="C40" s="151"/>
      <c r="D40" s="151"/>
      <c r="E40" s="151"/>
      <c r="F40" s="152"/>
      <c r="G40" s="153">
        <f ca="1">IFERROR(NOW()-F40,"")</f>
        <v>45962.773957407408</v>
      </c>
      <c r="H40" s="152"/>
      <c r="I40" s="151" t="str">
        <f>IFERROR(VLOOKUP(D40,DB!A:F,6,0),"")</f>
        <v/>
      </c>
      <c r="J40" s="151" t="str">
        <f>IFERROR(VLOOKUP(D40,DB!A:G,7,0),"")</f>
        <v/>
      </c>
      <c r="K40" s="151"/>
      <c r="L40" s="151" t="str">
        <f>IFERROR(VLOOKUP(D40,DB!A:I,9,0),"")</f>
        <v/>
      </c>
    </row>
    <row r="41" spans="1:12" ht="15">
      <c r="A41" s="151"/>
      <c r="B41" s="151" t="str">
        <f>IFERROR(VLOOKUP(D41,DB!A:K,11,0),"")</f>
        <v/>
      </c>
      <c r="C41" s="151"/>
      <c r="D41" s="151"/>
      <c r="E41" s="151"/>
      <c r="F41" s="152"/>
      <c r="G41" s="153">
        <f ca="1">IFERROR(NOW()-F41,"")</f>
        <v>45962.773957407408</v>
      </c>
      <c r="H41" s="152"/>
      <c r="I41" s="151" t="str">
        <f>IFERROR(VLOOKUP(D41,DB!A:F,6,0),"")</f>
        <v/>
      </c>
      <c r="J41" s="151" t="str">
        <f>IFERROR(VLOOKUP(D41,DB!A:G,7,0),"")</f>
        <v/>
      </c>
      <c r="K41" s="151"/>
      <c r="L41" s="151" t="str">
        <f>IFERROR(VLOOKUP(D41,DB!A:I,9,0),"")</f>
        <v/>
      </c>
    </row>
    <row r="42" spans="1:12" ht="15">
      <c r="A42" s="151"/>
      <c r="B42" s="151" t="str">
        <f>IFERROR(VLOOKUP(D42,DB!A:K,11,0),"")</f>
        <v/>
      </c>
      <c r="C42" s="151"/>
      <c r="D42" s="151"/>
      <c r="E42" s="151"/>
      <c r="F42" s="152"/>
      <c r="G42" s="153">
        <f ca="1">IFERROR(NOW()-F42,"")</f>
        <v>45962.773957407408</v>
      </c>
      <c r="H42" s="152"/>
      <c r="I42" s="151" t="str">
        <f>IFERROR(VLOOKUP(D42,DB!A:F,6,0),"")</f>
        <v/>
      </c>
      <c r="J42" s="151" t="str">
        <f>IFERROR(VLOOKUP(D42,DB!A:G,7,0),"")</f>
        <v/>
      </c>
      <c r="K42" s="151"/>
      <c r="L42" s="151" t="str">
        <f>IFERROR(VLOOKUP(D42,DB!A:I,9,0),"")</f>
        <v/>
      </c>
    </row>
    <row r="43" spans="1:12" ht="15">
      <c r="A43" s="151"/>
      <c r="B43" s="151" t="str">
        <f>IFERROR(VLOOKUP(D43,DB!A:K,11,0),"")</f>
        <v/>
      </c>
      <c r="C43" s="151"/>
      <c r="D43" s="151"/>
      <c r="E43" s="151"/>
      <c r="F43" s="152"/>
      <c r="G43" s="153">
        <f ca="1">IFERROR(NOW()-F43,"")</f>
        <v>45962.773957407408</v>
      </c>
      <c r="H43" s="152"/>
      <c r="I43" s="151" t="str">
        <f>IFERROR(VLOOKUP(D43,DB!A:F,6,0),"")</f>
        <v/>
      </c>
      <c r="J43" s="151" t="str">
        <f>IFERROR(VLOOKUP(D43,DB!A:G,7,0),"")</f>
        <v/>
      </c>
      <c r="K43" s="151"/>
      <c r="L43" s="151" t="str">
        <f>IFERROR(VLOOKUP(D43,DB!A:I,9,0),"")</f>
        <v/>
      </c>
    </row>
    <row r="44" spans="1:12" ht="15">
      <c r="A44" s="151"/>
      <c r="B44" s="151" t="str">
        <f>IFERROR(VLOOKUP(D44,DB!A:K,11,0),"")</f>
        <v/>
      </c>
      <c r="C44" s="151"/>
      <c r="D44" s="151"/>
      <c r="E44" s="151"/>
      <c r="F44" s="152"/>
      <c r="G44" s="153">
        <f ca="1">IFERROR(NOW()-F44,"")</f>
        <v>45962.773957407408</v>
      </c>
      <c r="H44" s="152"/>
      <c r="I44" s="151" t="str">
        <f>IFERROR(VLOOKUP(D44,DB!A:F,6,0),"")</f>
        <v/>
      </c>
      <c r="J44" s="151" t="str">
        <f>IFERROR(VLOOKUP(D44,DB!A:G,7,0),"")</f>
        <v/>
      </c>
      <c r="K44" s="151"/>
      <c r="L44" s="151" t="str">
        <f>IFERROR(VLOOKUP(D44,DB!A:I,9,0),"")</f>
        <v/>
      </c>
    </row>
    <row r="45" spans="1:12" ht="15">
      <c r="A45" s="151"/>
      <c r="B45" s="151" t="str">
        <f>IFERROR(VLOOKUP(D45,DB!A:K,11,0),"")</f>
        <v/>
      </c>
      <c r="C45" s="151"/>
      <c r="D45" s="151"/>
      <c r="E45" s="151"/>
      <c r="F45" s="152"/>
      <c r="G45" s="153">
        <f ca="1">IFERROR(NOW()-F45,"")</f>
        <v>45962.773957407408</v>
      </c>
      <c r="H45" s="152"/>
      <c r="I45" s="151" t="str">
        <f>IFERROR(VLOOKUP(D45,DB!A:F,6,0),"")</f>
        <v/>
      </c>
      <c r="J45" s="151" t="str">
        <f>IFERROR(VLOOKUP(D45,DB!A:G,7,0),"")</f>
        <v/>
      </c>
      <c r="K45" s="151"/>
      <c r="L45" s="151" t="str">
        <f>IFERROR(VLOOKUP(D45,DB!A:I,9,0),"")</f>
        <v/>
      </c>
    </row>
    <row r="46" spans="1:12" ht="15">
      <c r="A46" s="151"/>
      <c r="B46" s="151" t="str">
        <f>IFERROR(VLOOKUP(D46,DB!A:K,11,0),"")</f>
        <v/>
      </c>
      <c r="C46" s="151"/>
      <c r="D46" s="151"/>
      <c r="E46" s="151"/>
      <c r="F46" s="152"/>
      <c r="G46" s="153">
        <f ca="1">IFERROR(NOW()-F46,"")</f>
        <v>45962.773957407408</v>
      </c>
      <c r="H46" s="152"/>
      <c r="I46" s="151" t="str">
        <f>IFERROR(VLOOKUP(D46,DB!A:F,6,0),"")</f>
        <v/>
      </c>
      <c r="J46" s="151" t="str">
        <f>IFERROR(VLOOKUP(D46,DB!A:G,7,0),"")</f>
        <v/>
      </c>
      <c r="K46" s="151"/>
      <c r="L46" s="151" t="str">
        <f>IFERROR(VLOOKUP(D46,DB!A:I,9,0),"")</f>
        <v/>
      </c>
    </row>
    <row r="47" spans="1:12" ht="15">
      <c r="A47" s="151"/>
      <c r="B47" s="151" t="str">
        <f>IFERROR(VLOOKUP(D47,DB!A:K,11,0),"")</f>
        <v/>
      </c>
      <c r="C47" s="151"/>
      <c r="D47" s="151"/>
      <c r="E47" s="151"/>
      <c r="F47" s="152"/>
      <c r="G47" s="153">
        <f ca="1">IFERROR(NOW()-F47,"")</f>
        <v>45962.773957407408</v>
      </c>
      <c r="H47" s="152"/>
      <c r="I47" s="151" t="str">
        <f>IFERROR(VLOOKUP(D47,DB!A:F,6,0),"")</f>
        <v/>
      </c>
      <c r="J47" s="151" t="str">
        <f>IFERROR(VLOOKUP(D47,DB!A:G,7,0),"")</f>
        <v/>
      </c>
      <c r="K47" s="151"/>
      <c r="L47" s="151" t="str">
        <f>IFERROR(VLOOKUP(D47,DB!A:I,9,0),"")</f>
        <v/>
      </c>
    </row>
    <row r="48" spans="1:12" ht="15">
      <c r="A48" s="151"/>
      <c r="B48" s="151" t="str">
        <f>IFERROR(VLOOKUP(D48,DB!A:K,11,0),"")</f>
        <v/>
      </c>
      <c r="C48" s="151"/>
      <c r="D48" s="151"/>
      <c r="E48" s="151"/>
      <c r="F48" s="152"/>
      <c r="G48" s="153">
        <f ca="1">IFERROR(NOW()-F48,"")</f>
        <v>45962.773957407408</v>
      </c>
      <c r="H48" s="152"/>
      <c r="I48" s="151" t="str">
        <f>IFERROR(VLOOKUP(D48,DB!A:F,6,0),"")</f>
        <v/>
      </c>
      <c r="J48" s="151" t="str">
        <f>IFERROR(VLOOKUP(D48,DB!A:G,7,0),"")</f>
        <v/>
      </c>
      <c r="K48" s="151"/>
      <c r="L48" s="151" t="str">
        <f>IFERROR(VLOOKUP(D48,DB!A:I,9,0),"")</f>
        <v/>
      </c>
    </row>
    <row r="49" spans="1:12" ht="15">
      <c r="A49" s="151"/>
      <c r="B49" s="151" t="str">
        <f>IFERROR(VLOOKUP(D49,DB!A:K,11,0),"")</f>
        <v/>
      </c>
      <c r="C49" s="151"/>
      <c r="D49" s="151"/>
      <c r="E49" s="151"/>
      <c r="F49" s="152"/>
      <c r="G49" s="153">
        <f ca="1">IFERROR(NOW()-F49,"")</f>
        <v>45962.773957407408</v>
      </c>
      <c r="H49" s="152"/>
      <c r="I49" s="151" t="str">
        <f>IFERROR(VLOOKUP(D49,DB!A:F,6,0),"")</f>
        <v/>
      </c>
      <c r="J49" s="151" t="str">
        <f>IFERROR(VLOOKUP(D49,DB!A:G,7,0),"")</f>
        <v/>
      </c>
      <c r="K49" s="151"/>
      <c r="L49" s="151" t="str">
        <f>IFERROR(VLOOKUP(D49,DB!A:I,9,0),"")</f>
        <v/>
      </c>
    </row>
    <row r="50" spans="1:12" ht="15">
      <c r="A50" s="151"/>
      <c r="B50" s="151" t="str">
        <f>IFERROR(VLOOKUP(D50,DB!A:K,11,0),"")</f>
        <v/>
      </c>
      <c r="C50" s="151"/>
      <c r="D50" s="151"/>
      <c r="E50" s="151"/>
      <c r="F50" s="152"/>
      <c r="G50" s="153">
        <f ca="1">IFERROR(NOW()-F50,"")</f>
        <v>45962.773957407408</v>
      </c>
      <c r="H50" s="152"/>
      <c r="I50" s="151" t="str">
        <f>IFERROR(VLOOKUP(D50,DB!A:F,6,0),"")</f>
        <v/>
      </c>
      <c r="J50" s="151" t="str">
        <f>IFERROR(VLOOKUP(D50,DB!A:G,7,0),"")</f>
        <v/>
      </c>
      <c r="K50" s="151"/>
      <c r="L50" s="151" t="str">
        <f>IFERROR(VLOOKUP(D50,DB!A:I,9,0),"")</f>
        <v/>
      </c>
    </row>
    <row r="51" spans="1:12" ht="15">
      <c r="A51" s="151"/>
      <c r="B51" s="151" t="str">
        <f>IFERROR(VLOOKUP(D51,DB!A:K,11,0),"")</f>
        <v/>
      </c>
      <c r="C51" s="151"/>
      <c r="D51" s="151"/>
      <c r="E51" s="151"/>
      <c r="F51" s="152"/>
      <c r="G51" s="153">
        <f ca="1">IFERROR(NOW()-F51,"")</f>
        <v>45962.773957407408</v>
      </c>
      <c r="H51" s="152"/>
      <c r="I51" s="151" t="str">
        <f>IFERROR(VLOOKUP(D51,DB!A:F,6,0),"")</f>
        <v/>
      </c>
      <c r="J51" s="151" t="str">
        <f>IFERROR(VLOOKUP(D51,DB!A:G,7,0),"")</f>
        <v/>
      </c>
      <c r="K51" s="151"/>
      <c r="L51" s="151" t="str">
        <f>IFERROR(VLOOKUP(D51,DB!A:I,9,0),"")</f>
        <v/>
      </c>
    </row>
    <row r="52" spans="1:12" ht="15">
      <c r="A52" s="151"/>
      <c r="B52" s="151" t="str">
        <f>IFERROR(VLOOKUP(D52,DB!A:K,11,0),"")</f>
        <v/>
      </c>
      <c r="C52" s="151"/>
      <c r="D52" s="151"/>
      <c r="E52" s="151"/>
      <c r="F52" s="152"/>
      <c r="G52" s="153">
        <f ca="1">IFERROR(NOW()-F52,"")</f>
        <v>45962.773957407408</v>
      </c>
      <c r="H52" s="152"/>
      <c r="I52" s="151" t="str">
        <f>IFERROR(VLOOKUP(D52,DB!A:F,6,0),"")</f>
        <v/>
      </c>
      <c r="J52" s="151" t="str">
        <f>IFERROR(VLOOKUP(D52,DB!A:G,7,0),"")</f>
        <v/>
      </c>
      <c r="K52" s="151"/>
      <c r="L52" s="151" t="str">
        <f>IFERROR(VLOOKUP(D52,DB!A:I,9,0),"")</f>
        <v/>
      </c>
    </row>
    <row r="53" spans="1:12" ht="15">
      <c r="A53" s="151"/>
      <c r="B53" s="151" t="str">
        <f>IFERROR(VLOOKUP(D53,DB!A:K,11,0),"")</f>
        <v/>
      </c>
      <c r="C53" s="151"/>
      <c r="D53" s="151"/>
      <c r="E53" s="151"/>
      <c r="F53" s="152"/>
      <c r="G53" s="153">
        <f ca="1">IFERROR(NOW()-F53,"")</f>
        <v>45962.773957407408</v>
      </c>
      <c r="H53" s="152"/>
      <c r="I53" s="151" t="str">
        <f>IFERROR(VLOOKUP(D53,DB!A:F,6,0),"")</f>
        <v/>
      </c>
      <c r="J53" s="151" t="str">
        <f>IFERROR(VLOOKUP(D53,DB!A:G,7,0),"")</f>
        <v/>
      </c>
      <c r="K53" s="151"/>
      <c r="L53" s="151" t="str">
        <f>IFERROR(VLOOKUP(D53,DB!A:I,9,0),"")</f>
        <v/>
      </c>
    </row>
    <row r="54" spans="1:12" ht="15">
      <c r="A54" s="151"/>
      <c r="B54" s="151" t="str">
        <f>IFERROR(VLOOKUP(D54,DB!A:K,11,0),"")</f>
        <v/>
      </c>
      <c r="C54" s="151"/>
      <c r="D54" s="151"/>
      <c r="E54" s="151"/>
      <c r="F54" s="152"/>
      <c r="G54" s="153">
        <f ca="1">IFERROR(NOW()-F54,"")</f>
        <v>45962.773957407408</v>
      </c>
      <c r="H54" s="152"/>
      <c r="I54" s="151" t="str">
        <f>IFERROR(VLOOKUP(D54,DB!A:F,6,0),"")</f>
        <v/>
      </c>
      <c r="J54" s="151" t="str">
        <f>IFERROR(VLOOKUP(D54,DB!A:G,7,0),"")</f>
        <v/>
      </c>
      <c r="K54" s="151"/>
      <c r="L54" s="151" t="str">
        <f>IFERROR(VLOOKUP(D54,DB!A:I,9,0),"")</f>
        <v/>
      </c>
    </row>
    <row r="55" spans="1:12" ht="15">
      <c r="A55" s="151"/>
      <c r="B55" s="151" t="str">
        <f>IFERROR(VLOOKUP(D55,DB!A:K,11,0),"")</f>
        <v/>
      </c>
      <c r="C55" s="151"/>
      <c r="D55" s="151"/>
      <c r="E55" s="151"/>
      <c r="F55" s="152"/>
      <c r="G55" s="153">
        <f ca="1">IFERROR(NOW()-F55,"")</f>
        <v>45962.773957407408</v>
      </c>
      <c r="H55" s="152"/>
      <c r="I55" s="151" t="str">
        <f>IFERROR(VLOOKUP(D55,DB!A:F,6,0),"")</f>
        <v/>
      </c>
      <c r="J55" s="151" t="str">
        <f>IFERROR(VLOOKUP(D55,DB!A:G,7,0),"")</f>
        <v/>
      </c>
      <c r="K55" s="151"/>
      <c r="L55" s="151" t="str">
        <f>IFERROR(VLOOKUP(D55,DB!A:I,9,0),"")</f>
        <v/>
      </c>
    </row>
    <row r="56" spans="1:12" ht="15">
      <c r="A56" s="151"/>
      <c r="B56" s="151" t="str">
        <f>IFERROR(VLOOKUP(D56,DB!A:K,11,0),"")</f>
        <v/>
      </c>
      <c r="C56" s="151"/>
      <c r="D56" s="151"/>
      <c r="E56" s="151"/>
      <c r="F56" s="152"/>
      <c r="G56" s="153">
        <f ca="1">IFERROR(NOW()-F56,"")</f>
        <v>45962.773957407408</v>
      </c>
      <c r="H56" s="152"/>
      <c r="I56" s="151" t="str">
        <f>IFERROR(VLOOKUP(D56,DB!A:F,6,0),"")</f>
        <v/>
      </c>
      <c r="J56" s="151" t="str">
        <f>IFERROR(VLOOKUP(D56,DB!A:G,7,0),"")</f>
        <v/>
      </c>
      <c r="K56" s="151"/>
      <c r="L56" s="151" t="str">
        <f>IFERROR(VLOOKUP(D56,DB!A:I,9,0),"")</f>
        <v/>
      </c>
    </row>
    <row r="57" spans="1:12" ht="15">
      <c r="A57" s="151"/>
      <c r="B57" s="151" t="str">
        <f>IFERROR(VLOOKUP(D57,DB!A:K,11,0),"")</f>
        <v/>
      </c>
      <c r="C57" s="151"/>
      <c r="D57" s="151"/>
      <c r="E57" s="151"/>
      <c r="F57" s="152"/>
      <c r="G57" s="153">
        <f ca="1">IFERROR(NOW()-F57,"")</f>
        <v>45962.773957407408</v>
      </c>
      <c r="H57" s="152"/>
      <c r="I57" s="151" t="str">
        <f>IFERROR(VLOOKUP(D57,DB!A:F,6,0),"")</f>
        <v/>
      </c>
      <c r="J57" s="151" t="str">
        <f>IFERROR(VLOOKUP(D57,DB!A:G,7,0),"")</f>
        <v/>
      </c>
      <c r="K57" s="151"/>
      <c r="L57" s="151" t="str">
        <f>IFERROR(VLOOKUP(D57,DB!A:I,9,0),"")</f>
        <v/>
      </c>
    </row>
    <row r="58" spans="1:12" ht="15">
      <c r="A58" s="151"/>
      <c r="B58" s="151" t="str">
        <f>IFERROR(VLOOKUP(D58,DB!A:K,11,0),"")</f>
        <v/>
      </c>
      <c r="C58" s="151"/>
      <c r="D58" s="151"/>
      <c r="E58" s="151"/>
      <c r="F58" s="152"/>
      <c r="G58" s="153">
        <f ca="1">IFERROR(NOW()-F58,"")</f>
        <v>45962.773957407408</v>
      </c>
      <c r="H58" s="152"/>
      <c r="I58" s="151" t="str">
        <f>IFERROR(VLOOKUP(D58,DB!A:F,6,0),"")</f>
        <v/>
      </c>
      <c r="J58" s="151" t="str">
        <f>IFERROR(VLOOKUP(D58,DB!A:G,7,0),"")</f>
        <v/>
      </c>
      <c r="K58" s="151"/>
      <c r="L58" s="151" t="str">
        <f>IFERROR(VLOOKUP(D58,DB!A:I,9,0),"")</f>
        <v/>
      </c>
    </row>
    <row r="59" spans="1:12" ht="15">
      <c r="A59" s="151"/>
      <c r="B59" s="151" t="str">
        <f>IFERROR(VLOOKUP(D59,DB!A:K,11,0),"")</f>
        <v/>
      </c>
      <c r="C59" s="151"/>
      <c r="D59" s="151"/>
      <c r="E59" s="151"/>
      <c r="F59" s="152"/>
      <c r="G59" s="153">
        <f ca="1">IFERROR(NOW()-F59,"")</f>
        <v>45962.773957407408</v>
      </c>
      <c r="H59" s="152"/>
      <c r="I59" s="151" t="str">
        <f>IFERROR(VLOOKUP(D59,DB!A:F,6,0),"")</f>
        <v/>
      </c>
      <c r="J59" s="151" t="str">
        <f>IFERROR(VLOOKUP(D59,DB!A:G,7,0),"")</f>
        <v/>
      </c>
      <c r="K59" s="151"/>
      <c r="L59" s="151" t="str">
        <f>IFERROR(VLOOKUP(D59,DB!A:I,9,0),"")</f>
        <v/>
      </c>
    </row>
    <row r="60" spans="1:12" ht="15">
      <c r="A60" s="151"/>
      <c r="B60" s="151" t="str">
        <f>IFERROR(VLOOKUP(D60,DB!A:K,11,0),"")</f>
        <v/>
      </c>
      <c r="C60" s="151"/>
      <c r="D60" s="151"/>
      <c r="E60" s="151"/>
      <c r="F60" s="152"/>
      <c r="G60" s="153">
        <f ca="1">IFERROR(NOW()-F60,"")</f>
        <v>45962.773957407408</v>
      </c>
      <c r="H60" s="152"/>
      <c r="I60" s="151" t="str">
        <f>IFERROR(VLOOKUP(D60,DB!A:F,6,0),"")</f>
        <v/>
      </c>
      <c r="J60" s="151" t="str">
        <f>IFERROR(VLOOKUP(D60,DB!A:G,7,0),"")</f>
        <v/>
      </c>
      <c r="K60" s="151"/>
      <c r="L60" s="151" t="str">
        <f>IFERROR(VLOOKUP(D60,DB!A:I,9,0),"")</f>
        <v/>
      </c>
    </row>
    <row r="61" spans="1:12" ht="15">
      <c r="A61" s="151"/>
      <c r="B61" s="151" t="str">
        <f>IFERROR(VLOOKUP(D61,DB!A:K,11,0),"")</f>
        <v/>
      </c>
      <c r="C61" s="151"/>
      <c r="D61" s="151"/>
      <c r="E61" s="151"/>
      <c r="F61" s="152"/>
      <c r="G61" s="153">
        <f ca="1">IFERROR(NOW()-F61,"")</f>
        <v>45962.773957407408</v>
      </c>
      <c r="H61" s="152"/>
      <c r="I61" s="151" t="str">
        <f>IFERROR(VLOOKUP(D61,DB!A:F,6,0),"")</f>
        <v/>
      </c>
      <c r="J61" s="151" t="str">
        <f>IFERROR(VLOOKUP(D61,DB!A:G,7,0),"")</f>
        <v/>
      </c>
      <c r="K61" s="151"/>
      <c r="L61" s="151" t="str">
        <f>IFERROR(VLOOKUP(D61,DB!A:I,9,0),"")</f>
        <v/>
      </c>
    </row>
    <row r="62" spans="1:12" ht="15">
      <c r="A62" s="151"/>
      <c r="B62" s="151" t="str">
        <f>IFERROR(VLOOKUP(D62,DB!A:K,11,0),"")</f>
        <v/>
      </c>
      <c r="C62" s="151"/>
      <c r="D62" s="151"/>
      <c r="E62" s="151"/>
      <c r="F62" s="152"/>
      <c r="G62" s="153">
        <f ca="1">IFERROR(NOW()-F62,"")</f>
        <v>45962.773957407408</v>
      </c>
      <c r="H62" s="152"/>
      <c r="I62" s="151" t="str">
        <f>IFERROR(VLOOKUP(D62,DB!A:F,6,0),"")</f>
        <v/>
      </c>
      <c r="J62" s="151" t="str">
        <f>IFERROR(VLOOKUP(D62,DB!A:G,7,0),"")</f>
        <v/>
      </c>
      <c r="K62" s="151"/>
      <c r="L62" s="151" t="str">
        <f>IFERROR(VLOOKUP(D62,DB!A:I,9,0),"")</f>
        <v/>
      </c>
    </row>
    <row r="63" spans="1:12" ht="15">
      <c r="A63" s="151"/>
      <c r="B63" s="151" t="str">
        <f>IFERROR(VLOOKUP(D63,DB!A:K,11,0),"")</f>
        <v/>
      </c>
      <c r="C63" s="151"/>
      <c r="D63" s="151"/>
      <c r="E63" s="151"/>
      <c r="F63" s="152"/>
      <c r="G63" s="153">
        <f ca="1">IFERROR(NOW()-F63,"")</f>
        <v>45962.773957407408</v>
      </c>
      <c r="H63" s="152"/>
      <c r="I63" s="151" t="str">
        <f>IFERROR(VLOOKUP(D63,DB!A:F,6,0),"")</f>
        <v/>
      </c>
      <c r="J63" s="151" t="str">
        <f>IFERROR(VLOOKUP(D63,DB!A:G,7,0),"")</f>
        <v/>
      </c>
      <c r="K63" s="151"/>
      <c r="L63" s="151" t="str">
        <f>IFERROR(VLOOKUP(D63,DB!A:I,9,0),"")</f>
        <v/>
      </c>
    </row>
    <row r="64" spans="1:12" ht="15">
      <c r="A64" s="151"/>
      <c r="B64" s="151" t="str">
        <f>IFERROR(VLOOKUP(D64,DB!A:K,11,0),"")</f>
        <v/>
      </c>
      <c r="C64" s="151"/>
      <c r="D64" s="151"/>
      <c r="E64" s="151"/>
      <c r="F64" s="152"/>
      <c r="G64" s="153">
        <f ca="1">IFERROR(NOW()-F64,"")</f>
        <v>45962.773957407408</v>
      </c>
      <c r="H64" s="152"/>
      <c r="I64" s="151" t="str">
        <f>IFERROR(VLOOKUP(D64,DB!A:F,6,0),"")</f>
        <v/>
      </c>
      <c r="J64" s="151" t="str">
        <f>IFERROR(VLOOKUP(D64,DB!A:G,7,0),"")</f>
        <v/>
      </c>
      <c r="K64" s="151"/>
      <c r="L64" s="151" t="str">
        <f>IFERROR(VLOOKUP(D64,DB!A:I,9,0),"")</f>
        <v/>
      </c>
    </row>
    <row r="65" spans="1:12" ht="15">
      <c r="A65" s="151"/>
      <c r="B65" s="151" t="str">
        <f>IFERROR(VLOOKUP(D65,DB!A:K,11,0),"")</f>
        <v/>
      </c>
      <c r="C65" s="151"/>
      <c r="D65" s="151"/>
      <c r="E65" s="151"/>
      <c r="F65" s="152"/>
      <c r="G65" s="153">
        <f ca="1">IFERROR(NOW()-F65,"")</f>
        <v>45962.773957407408</v>
      </c>
      <c r="H65" s="152"/>
      <c r="I65" s="151" t="str">
        <f>IFERROR(VLOOKUP(D65,DB!A:F,6,0),"")</f>
        <v/>
      </c>
      <c r="J65" s="151" t="str">
        <f>IFERROR(VLOOKUP(D65,DB!A:G,7,0),"")</f>
        <v/>
      </c>
      <c r="K65" s="151"/>
      <c r="L65" s="151" t="str">
        <f>IFERROR(VLOOKUP(D65,DB!A:I,9,0),"")</f>
        <v/>
      </c>
    </row>
    <row r="66" spans="1:12" ht="15">
      <c r="A66" s="151"/>
      <c r="B66" s="151" t="str">
        <f>IFERROR(VLOOKUP(D66,DB!A:K,11,0),"")</f>
        <v/>
      </c>
      <c r="C66" s="151"/>
      <c r="D66" s="151"/>
      <c r="E66" s="151"/>
      <c r="F66" s="152"/>
      <c r="G66" s="153">
        <f ca="1">IFERROR(NOW()-F66,"")</f>
        <v>45962.773957407408</v>
      </c>
      <c r="H66" s="152"/>
      <c r="I66" s="151" t="str">
        <f>IFERROR(VLOOKUP(D66,DB!A:F,6,0),"")</f>
        <v/>
      </c>
      <c r="J66" s="151" t="str">
        <f>IFERROR(VLOOKUP(D66,DB!A:G,7,0),"")</f>
        <v/>
      </c>
      <c r="K66" s="151"/>
      <c r="L66" s="151" t="str">
        <f>IFERROR(VLOOKUP(D66,DB!A:I,9,0),"")</f>
        <v/>
      </c>
    </row>
    <row r="67" spans="1:12" ht="15">
      <c r="A67" s="151"/>
      <c r="B67" s="151" t="str">
        <f>IFERROR(VLOOKUP(D67,DB!A:K,11,0),"")</f>
        <v/>
      </c>
      <c r="C67" s="151"/>
      <c r="D67" s="151"/>
      <c r="E67" s="151"/>
      <c r="F67" s="152"/>
      <c r="G67" s="153">
        <f ca="1">IFERROR(NOW()-F67,"")</f>
        <v>45962.773957407408</v>
      </c>
      <c r="H67" s="152"/>
      <c r="I67" s="151" t="str">
        <f>IFERROR(VLOOKUP(D67,DB!A:F,6,0),"")</f>
        <v/>
      </c>
      <c r="J67" s="151" t="str">
        <f>IFERROR(VLOOKUP(D67,DB!A:G,7,0),"")</f>
        <v/>
      </c>
      <c r="K67" s="151"/>
      <c r="L67" s="151" t="str">
        <f>IFERROR(VLOOKUP(D67,DB!A:I,9,0),"")</f>
        <v/>
      </c>
    </row>
    <row r="68" spans="1:12" ht="15">
      <c r="A68" s="157"/>
      <c r="B68" s="157" t="str">
        <f>IFERROR(VLOOKUP(D68,DB!A:K,11,0),"")</f>
        <v/>
      </c>
      <c r="C68" s="157"/>
      <c r="D68" s="157"/>
      <c r="E68" s="157"/>
      <c r="F68" s="158"/>
      <c r="G68" s="159">
        <f ca="1">IFERROR(NOW()-F68,"")</f>
        <v>45962.773957407408</v>
      </c>
      <c r="H68" s="158"/>
      <c r="I68" s="157" t="str">
        <f>IFERROR(VLOOKUP(D68,DB!A:F,6,0),"")</f>
        <v/>
      </c>
      <c r="J68" s="157" t="str">
        <f>IFERROR(VLOOKUP(D68,DB!A:G,7,0),"")</f>
        <v/>
      </c>
      <c r="K68" s="157"/>
      <c r="L68" s="157" t="str">
        <f>IFERROR(VLOOKUP(D68,DB!A:I,9,0),"")</f>
        <v/>
      </c>
    </row>
    <row r="69" spans="1:12" ht="15">
      <c r="A69" s="157"/>
      <c r="B69" s="157" t="str">
        <f>IFERROR(VLOOKUP(D69,DB!A:K,11,0),"")</f>
        <v/>
      </c>
      <c r="C69" s="157"/>
      <c r="D69" s="157"/>
      <c r="E69" s="157"/>
      <c r="F69" s="158"/>
      <c r="G69" s="159">
        <f ca="1">IFERROR(NOW()-F69,"")</f>
        <v>45962.773957407408</v>
      </c>
      <c r="H69" s="158"/>
      <c r="I69" s="157" t="str">
        <f>IFERROR(VLOOKUP(D69,DB!A:F,6,0),"")</f>
        <v/>
      </c>
      <c r="J69" s="157" t="str">
        <f>IFERROR(VLOOKUP(D69,DB!A:G,7,0),"")</f>
        <v/>
      </c>
      <c r="K69" s="157"/>
      <c r="L69" s="157" t="str">
        <f>IFERROR(VLOOKUP(D69,DB!A:I,9,0),"")</f>
        <v/>
      </c>
    </row>
    <row r="70" spans="1:12" ht="15">
      <c r="A70" s="157"/>
      <c r="B70" s="157" t="str">
        <f>IFERROR(VLOOKUP(D70,DB!A:K,11,0),"")</f>
        <v/>
      </c>
      <c r="C70" s="157"/>
      <c r="D70" s="157"/>
      <c r="E70" s="157"/>
      <c r="F70" s="158"/>
      <c r="G70" s="159">
        <f ca="1">IFERROR(NOW()-F70,"")</f>
        <v>45962.773957407408</v>
      </c>
      <c r="H70" s="158"/>
      <c r="I70" s="157" t="str">
        <f>IFERROR(VLOOKUP(D70,DB!A:F,6,0),"")</f>
        <v/>
      </c>
      <c r="J70" s="157" t="str">
        <f>IFERROR(VLOOKUP(D70,DB!A:G,7,0),"")</f>
        <v/>
      </c>
      <c r="K70" s="157"/>
      <c r="L70" s="157" t="str">
        <f>IFERROR(VLOOKUP(D70,DB!A:I,9,0),"")</f>
        <v/>
      </c>
    </row>
    <row r="71" spans="1:12" ht="15">
      <c r="A71" s="157"/>
      <c r="B71" s="157" t="str">
        <f>IFERROR(VLOOKUP(D71,DB!A:K,11,0),"")</f>
        <v/>
      </c>
      <c r="C71" s="157"/>
      <c r="D71" s="157"/>
      <c r="E71" s="157"/>
      <c r="F71" s="158"/>
      <c r="G71" s="159">
        <f ca="1">IFERROR(NOW()-F71,"")</f>
        <v>45962.773957407408</v>
      </c>
      <c r="H71" s="158"/>
      <c r="I71" s="157" t="str">
        <f>IFERROR(VLOOKUP(D71,DB!A:F,6,0),"")</f>
        <v/>
      </c>
      <c r="J71" s="157" t="str">
        <f>IFERROR(VLOOKUP(D71,DB!A:G,7,0),"")</f>
        <v/>
      </c>
      <c r="K71" s="157"/>
      <c r="L71" s="157" t="str">
        <f>IFERROR(VLOOKUP(D71,DB!A:I,9,0),"")</f>
        <v/>
      </c>
    </row>
    <row r="72" spans="1:12" ht="15">
      <c r="A72" s="157"/>
      <c r="B72" s="157" t="str">
        <f>IFERROR(VLOOKUP(D72,DB!A:K,11,0),"")</f>
        <v/>
      </c>
      <c r="C72" s="157"/>
      <c r="D72" s="157"/>
      <c r="E72" s="157"/>
      <c r="F72" s="158"/>
      <c r="G72" s="159">
        <f ca="1">IFERROR(NOW()-F72,"")</f>
        <v>45962.773957407408</v>
      </c>
      <c r="H72" s="158"/>
      <c r="I72" s="157" t="str">
        <f>IFERROR(VLOOKUP(D72,DB!A:F,6,0),"")</f>
        <v/>
      </c>
      <c r="J72" s="157" t="str">
        <f>IFERROR(VLOOKUP(D72,DB!A:G,7,0),"")</f>
        <v/>
      </c>
      <c r="K72" s="157"/>
      <c r="L72" s="157" t="str">
        <f>IFERROR(VLOOKUP(D72,DB!A:I,9,0),"")</f>
        <v/>
      </c>
    </row>
    <row r="73" spans="1:12" ht="15">
      <c r="A73" s="157"/>
      <c r="B73" s="157" t="str">
        <f>IFERROR(VLOOKUP(D73,DB!A:K,11,0),"")</f>
        <v/>
      </c>
      <c r="C73" s="157"/>
      <c r="D73" s="157"/>
      <c r="E73" s="157"/>
      <c r="F73" s="158"/>
      <c r="G73" s="159">
        <f ca="1">IFERROR(NOW()-F73,"")</f>
        <v>45962.773957407408</v>
      </c>
      <c r="H73" s="158"/>
      <c r="I73" s="157" t="str">
        <f>IFERROR(VLOOKUP(D73,DB!A:F,6,0),"")</f>
        <v/>
      </c>
      <c r="J73" s="157" t="str">
        <f>IFERROR(VLOOKUP(D73,DB!A:G,7,0),"")</f>
        <v/>
      </c>
      <c r="K73" s="157"/>
      <c r="L73" s="157" t="str">
        <f>IFERROR(VLOOKUP(D73,DB!A:I,9,0),"")</f>
        <v/>
      </c>
    </row>
    <row r="74" spans="1:12" ht="15">
      <c r="A74" s="157"/>
      <c r="B74" s="157" t="str">
        <f>IFERROR(VLOOKUP(D74,DB!A:K,11,0),"")</f>
        <v/>
      </c>
      <c r="C74" s="157"/>
      <c r="D74" s="157"/>
      <c r="E74" s="157"/>
      <c r="F74" s="158"/>
      <c r="G74" s="159">
        <f ca="1">IFERROR(NOW()-F74,"")</f>
        <v>45962.773957407408</v>
      </c>
      <c r="H74" s="158"/>
      <c r="I74" s="157" t="str">
        <f>IFERROR(VLOOKUP(D74,DB!A:F,6,0),"")</f>
        <v/>
      </c>
      <c r="J74" s="157" t="str">
        <f>IFERROR(VLOOKUP(D74,DB!A:G,7,0),"")</f>
        <v/>
      </c>
      <c r="K74" s="157"/>
      <c r="L74" s="157" t="str">
        <f>IFERROR(VLOOKUP(D74,DB!A:I,9,0),"")</f>
        <v/>
      </c>
    </row>
    <row r="75" spans="1:12" ht="15">
      <c r="A75" s="157"/>
      <c r="B75" s="157" t="str">
        <f>IFERROR(VLOOKUP(D75,DB!A:K,11,0),"")</f>
        <v/>
      </c>
      <c r="C75" s="157"/>
      <c r="D75" s="157"/>
      <c r="E75" s="157"/>
      <c r="F75" s="158"/>
      <c r="G75" s="159">
        <f ca="1">IFERROR(NOW()-F75,"")</f>
        <v>45962.773957407408</v>
      </c>
      <c r="H75" s="158"/>
      <c r="I75" s="157" t="str">
        <f>IFERROR(VLOOKUP(D75,DB!A:F,6,0),"")</f>
        <v/>
      </c>
      <c r="J75" s="157" t="str">
        <f>IFERROR(VLOOKUP(D75,DB!A:G,7,0),"")</f>
        <v/>
      </c>
      <c r="K75" s="157"/>
      <c r="L75" s="157" t="str">
        <f>IFERROR(VLOOKUP(D75,DB!A:I,9,0),"")</f>
        <v/>
      </c>
    </row>
    <row r="76" spans="1:12" ht="15">
      <c r="A76" s="157"/>
      <c r="B76" s="157" t="str">
        <f>IFERROR(VLOOKUP(D76,DB!A:K,11,0),"")</f>
        <v/>
      </c>
      <c r="C76" s="157"/>
      <c r="D76" s="157"/>
      <c r="E76" s="157"/>
      <c r="F76" s="158"/>
      <c r="G76" s="159">
        <f ca="1">IFERROR(NOW()-F76,"")</f>
        <v>45962.773957407408</v>
      </c>
      <c r="H76" s="158"/>
      <c r="I76" s="157" t="str">
        <f>IFERROR(VLOOKUP(D76,DB!A:F,6,0),"")</f>
        <v/>
      </c>
      <c r="J76" s="157" t="str">
        <f>IFERROR(VLOOKUP(D76,DB!A:G,7,0),"")</f>
        <v/>
      </c>
      <c r="K76" s="157"/>
      <c r="L76" s="157" t="str">
        <f>IFERROR(VLOOKUP(D76,DB!A:I,9,0),"")</f>
        <v/>
      </c>
    </row>
    <row r="77" spans="1:12" ht="15">
      <c r="A77" s="157"/>
      <c r="B77" s="157" t="str">
        <f>IFERROR(VLOOKUP(D77,DB!A:K,11,0),"")</f>
        <v/>
      </c>
      <c r="C77" s="157"/>
      <c r="D77" s="157"/>
      <c r="E77" s="157"/>
      <c r="F77" s="158"/>
      <c r="G77" s="159">
        <f ca="1">IFERROR(NOW()-F77,"")</f>
        <v>45962.773957407408</v>
      </c>
      <c r="H77" s="158"/>
      <c r="I77" s="157" t="str">
        <f>IFERROR(VLOOKUP(D77,DB!A:F,6,0),"")</f>
        <v/>
      </c>
      <c r="J77" s="157" t="str">
        <f>IFERROR(VLOOKUP(D77,DB!A:G,7,0),"")</f>
        <v/>
      </c>
      <c r="K77" s="157"/>
      <c r="L77" s="157" t="str">
        <f>IFERROR(VLOOKUP(D77,DB!A:I,9,0),"")</f>
        <v/>
      </c>
    </row>
    <row r="78" spans="1:12" ht="15">
      <c r="A78" s="157"/>
      <c r="B78" s="157" t="str">
        <f>IFERROR(VLOOKUP(D78,DB!A:K,11,0),"")</f>
        <v/>
      </c>
      <c r="C78" s="157"/>
      <c r="D78" s="157"/>
      <c r="E78" s="157"/>
      <c r="F78" s="158"/>
      <c r="G78" s="159">
        <f ca="1">IFERROR(NOW()-F78,"")</f>
        <v>45962.773957407408</v>
      </c>
      <c r="H78" s="158"/>
      <c r="I78" s="157" t="str">
        <f>IFERROR(VLOOKUP(D78,DB!A:F,6,0),"")</f>
        <v/>
      </c>
      <c r="J78" s="157" t="str">
        <f>IFERROR(VLOOKUP(D78,DB!A:G,7,0),"")</f>
        <v/>
      </c>
      <c r="K78" s="157"/>
      <c r="L78" s="157" t="str">
        <f>IFERROR(VLOOKUP(D78,DB!A:I,9,0),"")</f>
        <v/>
      </c>
    </row>
    <row r="79" spans="1:12" ht="15">
      <c r="A79" s="157"/>
      <c r="B79" s="157" t="str">
        <f>IFERROR(VLOOKUP(D79,DB!A:K,11,0),"")</f>
        <v/>
      </c>
      <c r="C79" s="157"/>
      <c r="D79" s="157"/>
      <c r="E79" s="157"/>
      <c r="F79" s="158"/>
      <c r="G79" s="159">
        <f ca="1">IFERROR(NOW()-F79,"")</f>
        <v>45962.773957407408</v>
      </c>
      <c r="H79" s="158"/>
      <c r="I79" s="157" t="str">
        <f>IFERROR(VLOOKUP(D79,DB!A:F,6,0),"")</f>
        <v/>
      </c>
      <c r="J79" s="157" t="str">
        <f>IFERROR(VLOOKUP(D79,DB!A:G,7,0),"")</f>
        <v/>
      </c>
      <c r="K79" s="157"/>
      <c r="L79" s="157" t="str">
        <f>IFERROR(VLOOKUP(D79,DB!A:I,9,0),"")</f>
        <v/>
      </c>
    </row>
    <row r="80" spans="1:12" ht="15">
      <c r="A80" s="157"/>
      <c r="B80" s="157" t="str">
        <f>IFERROR(VLOOKUP(D80,DB!A:K,11,0),"")</f>
        <v/>
      </c>
      <c r="C80" s="157"/>
      <c r="D80" s="157"/>
      <c r="E80" s="157"/>
      <c r="F80" s="158"/>
      <c r="G80" s="159">
        <f ca="1">IFERROR(NOW()-F80,"")</f>
        <v>45962.773957407408</v>
      </c>
      <c r="H80" s="158"/>
      <c r="I80" s="157" t="str">
        <f>IFERROR(VLOOKUP(D80,DB!A:F,6,0),"")</f>
        <v/>
      </c>
      <c r="J80" s="157" t="str">
        <f>IFERROR(VLOOKUP(D80,DB!A:G,7,0),"")</f>
        <v/>
      </c>
      <c r="K80" s="157"/>
      <c r="L80" s="157" t="str">
        <f>IFERROR(VLOOKUP(D80,DB!A:I,9,0),"")</f>
        <v/>
      </c>
    </row>
    <row r="81" spans="1:12" ht="15">
      <c r="A81" s="157"/>
      <c r="B81" s="157" t="str">
        <f>IFERROR(VLOOKUP(D81,DB!A:K,11,0),"")</f>
        <v/>
      </c>
      <c r="C81" s="157"/>
      <c r="D81" s="157"/>
      <c r="E81" s="157"/>
      <c r="F81" s="158"/>
      <c r="G81" s="159">
        <f ca="1">IFERROR(NOW()-F81,"")</f>
        <v>45962.773957407408</v>
      </c>
      <c r="H81" s="158"/>
      <c r="I81" s="157" t="str">
        <f>IFERROR(VLOOKUP(D81,DB!A:F,6,0),"")</f>
        <v/>
      </c>
      <c r="J81" s="157" t="str">
        <f>IFERROR(VLOOKUP(D81,DB!A:G,7,0),"")</f>
        <v/>
      </c>
      <c r="K81" s="157"/>
      <c r="L81" s="157" t="str">
        <f>IFERROR(VLOOKUP(D81,DB!A:I,9,0),"")</f>
        <v/>
      </c>
    </row>
    <row r="82" spans="1:12" ht="15">
      <c r="A82" s="157"/>
      <c r="B82" s="157" t="str">
        <f>IFERROR(VLOOKUP(D82,DB!A:K,11,0),"")</f>
        <v/>
      </c>
      <c r="C82" s="157"/>
      <c r="D82" s="157"/>
      <c r="E82" s="157"/>
      <c r="F82" s="158"/>
      <c r="G82" s="159">
        <f ca="1">IFERROR(NOW()-F82,"")</f>
        <v>45962.773957407408</v>
      </c>
      <c r="H82" s="158"/>
      <c r="I82" s="157" t="str">
        <f>IFERROR(VLOOKUP(D82,DB!A:F,6,0),"")</f>
        <v/>
      </c>
      <c r="J82" s="157" t="str">
        <f>IFERROR(VLOOKUP(D82,DB!A:G,7,0),"")</f>
        <v/>
      </c>
      <c r="K82" s="157"/>
      <c r="L82" s="157" t="str">
        <f>IFERROR(VLOOKUP(D82,DB!A:I,9,0),"")</f>
        <v/>
      </c>
    </row>
    <row r="83" spans="1:12" ht="15">
      <c r="A83" s="157"/>
      <c r="B83" s="157" t="str">
        <f>IFERROR(VLOOKUP(D83,DB!A:K,11,0),"")</f>
        <v/>
      </c>
      <c r="C83" s="157"/>
      <c r="D83" s="157"/>
      <c r="E83" s="157"/>
      <c r="F83" s="158"/>
      <c r="G83" s="159">
        <f ca="1">IFERROR(NOW()-F83,"")</f>
        <v>45962.773957407408</v>
      </c>
      <c r="H83" s="158"/>
      <c r="I83" s="157" t="str">
        <f>IFERROR(VLOOKUP(D83,DB!A:F,6,0),"")</f>
        <v/>
      </c>
      <c r="J83" s="157" t="str">
        <f>IFERROR(VLOOKUP(D83,DB!A:G,7,0),"")</f>
        <v/>
      </c>
      <c r="K83" s="157"/>
      <c r="L83" s="157" t="str">
        <f>IFERROR(VLOOKUP(D83,DB!A:I,9,0),"")</f>
        <v/>
      </c>
    </row>
    <row r="84" spans="1:12" ht="15">
      <c r="A84" s="157"/>
      <c r="B84" s="157" t="str">
        <f>IFERROR(VLOOKUP(D84,DB!A:K,11,0),"")</f>
        <v/>
      </c>
      <c r="C84" s="157"/>
      <c r="D84" s="157"/>
      <c r="E84" s="157"/>
      <c r="F84" s="158"/>
      <c r="G84" s="159">
        <f ca="1">IFERROR(NOW()-F84,"")</f>
        <v>45962.773957407408</v>
      </c>
      <c r="H84" s="158"/>
      <c r="I84" s="157" t="str">
        <f>IFERROR(VLOOKUP(D84,DB!A:F,6,0),"")</f>
        <v/>
      </c>
      <c r="J84" s="157" t="str">
        <f>IFERROR(VLOOKUP(D84,DB!A:G,7,0),"")</f>
        <v/>
      </c>
      <c r="K84" s="157"/>
      <c r="L84" s="157" t="str">
        <f>IFERROR(VLOOKUP(D84,DB!A:I,9,0),"")</f>
        <v/>
      </c>
    </row>
    <row r="85" spans="1:12" ht="15">
      <c r="A85" s="157"/>
      <c r="B85" s="157" t="str">
        <f>IFERROR(VLOOKUP(D85,DB!A:K,11,0),"")</f>
        <v/>
      </c>
      <c r="C85" s="157"/>
      <c r="D85" s="157"/>
      <c r="E85" s="157"/>
      <c r="F85" s="158"/>
      <c r="G85" s="159">
        <f ca="1">IFERROR(NOW()-F85,"")</f>
        <v>45962.773957407408</v>
      </c>
      <c r="H85" s="158"/>
      <c r="I85" s="157" t="str">
        <f>IFERROR(VLOOKUP(D85,DB!A:F,6,0),"")</f>
        <v/>
      </c>
      <c r="J85" s="157" t="str">
        <f>IFERROR(VLOOKUP(D85,DB!A:G,7,0),"")</f>
        <v/>
      </c>
      <c r="K85" s="157"/>
      <c r="L85" s="157" t="str">
        <f>IFERROR(VLOOKUP(D85,DB!A:I,9,0),"")</f>
        <v/>
      </c>
    </row>
    <row r="86" spans="1:12" ht="15">
      <c r="A86" s="157"/>
      <c r="B86" s="157" t="str">
        <f>IFERROR(VLOOKUP(D86,DB!A:K,11,0),"")</f>
        <v/>
      </c>
      <c r="C86" s="157"/>
      <c r="D86" s="157"/>
      <c r="E86" s="157"/>
      <c r="F86" s="158"/>
      <c r="G86" s="159">
        <f ca="1">IFERROR(NOW()-F86,"")</f>
        <v>45962.773957407408</v>
      </c>
      <c r="H86" s="158"/>
      <c r="I86" s="157" t="str">
        <f>IFERROR(VLOOKUP(D86,DB!A:F,6,0),"")</f>
        <v/>
      </c>
      <c r="J86" s="157" t="str">
        <f>IFERROR(VLOOKUP(D86,DB!A:G,7,0),"")</f>
        <v/>
      </c>
      <c r="K86" s="157"/>
      <c r="L86" s="157" t="str">
        <f>IFERROR(VLOOKUP(D86,DB!A:I,9,0),"")</f>
        <v/>
      </c>
    </row>
    <row r="87" spans="1:12" ht="15">
      <c r="A87" s="157"/>
      <c r="B87" s="157" t="str">
        <f>IFERROR(VLOOKUP(D87,DB!A:K,11,0),"")</f>
        <v/>
      </c>
      <c r="C87" s="157"/>
      <c r="D87" s="157"/>
      <c r="E87" s="157"/>
      <c r="F87" s="158"/>
      <c r="G87" s="159">
        <f ca="1">IFERROR(NOW()-F87,"")</f>
        <v>45962.773957407408</v>
      </c>
      <c r="H87" s="158"/>
      <c r="I87" s="157" t="str">
        <f>IFERROR(VLOOKUP(D87,DB!A:F,6,0),"")</f>
        <v/>
      </c>
      <c r="J87" s="157" t="str">
        <f>IFERROR(VLOOKUP(D87,DB!A:G,7,0),"")</f>
        <v/>
      </c>
      <c r="K87" s="157"/>
      <c r="L87" s="157" t="str">
        <f>IFERROR(VLOOKUP(D87,DB!A:I,9,0),"")</f>
        <v/>
      </c>
    </row>
    <row r="88" spans="1:12" ht="15">
      <c r="A88" s="157"/>
      <c r="B88" s="157" t="str">
        <f>IFERROR(VLOOKUP(D88,DB!A:K,11,0),"")</f>
        <v/>
      </c>
      <c r="C88" s="157"/>
      <c r="D88" s="157"/>
      <c r="E88" s="157"/>
      <c r="F88" s="158"/>
      <c r="G88" s="159">
        <f ca="1">IFERROR(NOW()-F88,"")</f>
        <v>45962.773957407408</v>
      </c>
      <c r="H88" s="158"/>
      <c r="I88" s="157" t="str">
        <f>IFERROR(VLOOKUP(D88,DB!A:F,6,0),"")</f>
        <v/>
      </c>
      <c r="J88" s="157" t="str">
        <f>IFERROR(VLOOKUP(D88,DB!A:G,7,0),"")</f>
        <v/>
      </c>
      <c r="K88" s="157"/>
      <c r="L88" s="157" t="str">
        <f>IFERROR(VLOOKUP(D88,DB!A:I,9,0),"")</f>
        <v/>
      </c>
    </row>
    <row r="89" spans="1:12" ht="15">
      <c r="A89" s="157"/>
      <c r="B89" s="157" t="str">
        <f>IFERROR(VLOOKUP(D89,DB!A:K,11,0),"")</f>
        <v/>
      </c>
      <c r="C89" s="157"/>
      <c r="D89" s="157"/>
      <c r="E89" s="157"/>
      <c r="F89" s="158"/>
      <c r="G89" s="159">
        <f ca="1">IFERROR(NOW()-F89,"")</f>
        <v>45962.773957407408</v>
      </c>
      <c r="H89" s="158"/>
      <c r="I89" s="157" t="str">
        <f>IFERROR(VLOOKUP(D89,DB!A:F,6,0),"")</f>
        <v/>
      </c>
      <c r="J89" s="157" t="str">
        <f>IFERROR(VLOOKUP(D89,DB!A:G,7,0),"")</f>
        <v/>
      </c>
      <c r="K89" s="157"/>
      <c r="L89" s="157" t="str">
        <f>IFERROR(VLOOKUP(D89,DB!A:I,9,0),"")</f>
        <v/>
      </c>
    </row>
    <row r="90" spans="1:12" ht="15">
      <c r="A90" s="157"/>
      <c r="B90" s="157" t="str">
        <f>IFERROR(VLOOKUP(D90,DB!A:K,11,0),"")</f>
        <v/>
      </c>
      <c r="C90" s="157"/>
      <c r="D90" s="157"/>
      <c r="E90" s="157"/>
      <c r="F90" s="158"/>
      <c r="G90" s="159">
        <f ca="1">IFERROR(NOW()-F90,"")</f>
        <v>45962.773957407408</v>
      </c>
      <c r="H90" s="158"/>
      <c r="I90" s="157" t="str">
        <f>IFERROR(VLOOKUP(D90,DB!A:F,6,0),"")</f>
        <v/>
      </c>
      <c r="J90" s="157" t="str">
        <f>IFERROR(VLOOKUP(D90,DB!A:G,7,0),"")</f>
        <v/>
      </c>
      <c r="K90" s="157"/>
      <c r="L90" s="157" t="str">
        <f>IFERROR(VLOOKUP(D90,DB!A:I,9,0),"")</f>
        <v/>
      </c>
    </row>
    <row r="91" spans="1:12" ht="15">
      <c r="A91" s="157"/>
      <c r="B91" s="157" t="str">
        <f>IFERROR(VLOOKUP(D91,DB!A:K,11,0),"")</f>
        <v/>
      </c>
      <c r="C91" s="157"/>
      <c r="D91" s="157"/>
      <c r="E91" s="157"/>
      <c r="F91" s="158"/>
      <c r="G91" s="159">
        <f ca="1">IFERROR(NOW()-F91,"")</f>
        <v>45962.773957407408</v>
      </c>
      <c r="H91" s="158"/>
      <c r="I91" s="157" t="str">
        <f>IFERROR(VLOOKUP(D91,DB!A:F,6,0),"")</f>
        <v/>
      </c>
      <c r="J91" s="157" t="str">
        <f>IFERROR(VLOOKUP(D91,DB!A:G,7,0),"")</f>
        <v/>
      </c>
      <c r="K91" s="157"/>
      <c r="L91" s="157" t="str">
        <f>IFERROR(VLOOKUP(D91,DB!A:I,9,0),"")</f>
        <v/>
      </c>
    </row>
    <row r="92" spans="1:12" ht="15">
      <c r="A92" s="157"/>
      <c r="B92" s="157" t="str">
        <f>IFERROR(VLOOKUP(D92,DB!A:K,11,0),"")</f>
        <v/>
      </c>
      <c r="C92" s="157"/>
      <c r="D92" s="157"/>
      <c r="E92" s="157"/>
      <c r="F92" s="158"/>
      <c r="G92" s="159">
        <f ca="1">IFERROR(NOW()-F92,"")</f>
        <v>45962.773957407408</v>
      </c>
      <c r="H92" s="158"/>
      <c r="I92" s="157" t="str">
        <f>IFERROR(VLOOKUP(D92,DB!A:F,6,0),"")</f>
        <v/>
      </c>
      <c r="J92" s="157" t="str">
        <f>IFERROR(VLOOKUP(D92,DB!A:G,7,0),"")</f>
        <v/>
      </c>
      <c r="K92" s="157"/>
      <c r="L92" s="157" t="str">
        <f>IFERROR(VLOOKUP(D92,DB!A:I,9,0),"")</f>
        <v/>
      </c>
    </row>
    <row r="93" spans="1:12" ht="15">
      <c r="A93" s="157"/>
      <c r="B93" s="157" t="str">
        <f>IFERROR(VLOOKUP(D93,DB!A:K,11,0),"")</f>
        <v/>
      </c>
      <c r="C93" s="157"/>
      <c r="D93" s="157"/>
      <c r="E93" s="157"/>
      <c r="F93" s="158"/>
      <c r="G93" s="159">
        <f ca="1">IFERROR(NOW()-F93,"")</f>
        <v>45962.773957407408</v>
      </c>
      <c r="H93" s="158"/>
      <c r="I93" s="157" t="str">
        <f>IFERROR(VLOOKUP(D93,DB!A:F,6,0),"")</f>
        <v/>
      </c>
      <c r="J93" s="157" t="str">
        <f>IFERROR(VLOOKUP(D93,DB!A:G,7,0),"")</f>
        <v/>
      </c>
      <c r="K93" s="157"/>
      <c r="L93" s="157" t="str">
        <f>IFERROR(VLOOKUP(D93,DB!A:I,9,0),"")</f>
        <v/>
      </c>
    </row>
    <row r="94" spans="1:12" ht="15">
      <c r="A94" s="157"/>
      <c r="B94" s="157" t="str">
        <f>IFERROR(VLOOKUP(D94,DB!A:K,11,0),"")</f>
        <v/>
      </c>
      <c r="C94" s="157"/>
      <c r="D94" s="157"/>
      <c r="E94" s="157"/>
      <c r="F94" s="158"/>
      <c r="G94" s="159">
        <f ca="1">IFERROR(NOW()-F94,"")</f>
        <v>45962.773957407408</v>
      </c>
      <c r="H94" s="158"/>
      <c r="I94" s="157" t="str">
        <f>IFERROR(VLOOKUP(D94,DB!A:F,6,0),"")</f>
        <v/>
      </c>
      <c r="J94" s="157" t="str">
        <f>IFERROR(VLOOKUP(D94,DB!A:G,7,0),"")</f>
        <v/>
      </c>
      <c r="K94" s="157"/>
      <c r="L94" s="157" t="str">
        <f>IFERROR(VLOOKUP(D94,DB!A:I,9,0),"")</f>
        <v/>
      </c>
    </row>
    <row r="95" spans="1:12" ht="15">
      <c r="A95" s="157"/>
      <c r="B95" s="157" t="str">
        <f>IFERROR(VLOOKUP(D95,DB!A:K,11,0),"")</f>
        <v/>
      </c>
      <c r="C95" s="157"/>
      <c r="D95" s="157"/>
      <c r="E95" s="157"/>
      <c r="F95" s="158"/>
      <c r="G95" s="159">
        <f ca="1">IFERROR(NOW()-F95,"")</f>
        <v>45962.773957407408</v>
      </c>
      <c r="H95" s="158"/>
      <c r="I95" s="157" t="str">
        <f>IFERROR(VLOOKUP(D95,DB!A:F,6,0),"")</f>
        <v/>
      </c>
      <c r="J95" s="157" t="str">
        <f>IFERROR(VLOOKUP(D95,DB!A:G,7,0),"")</f>
        <v/>
      </c>
      <c r="K95" s="157"/>
      <c r="L95" s="157" t="str">
        <f>IFERROR(VLOOKUP(D95,DB!A:I,9,0),"")</f>
        <v/>
      </c>
    </row>
    <row r="96" spans="1:12" ht="15">
      <c r="A96" s="157"/>
      <c r="B96" s="157" t="str">
        <f>IFERROR(VLOOKUP(D96,DB!A:K,11,0),"")</f>
        <v/>
      </c>
      <c r="C96" s="157"/>
      <c r="D96" s="157"/>
      <c r="E96" s="157"/>
      <c r="F96" s="158"/>
      <c r="G96" s="159">
        <f ca="1">IFERROR(NOW()-F96,"")</f>
        <v>45962.773957407408</v>
      </c>
      <c r="H96" s="158"/>
      <c r="I96" s="157" t="str">
        <f>IFERROR(VLOOKUP(D96,DB!A:F,6,0),"")</f>
        <v/>
      </c>
      <c r="J96" s="157" t="str">
        <f>IFERROR(VLOOKUP(D96,DB!A:G,7,0),"")</f>
        <v/>
      </c>
      <c r="K96" s="157"/>
      <c r="L96" s="157" t="str">
        <f>IFERROR(VLOOKUP(D96,DB!A:I,9,0),"")</f>
        <v/>
      </c>
    </row>
    <row r="97" spans="1:12" ht="15">
      <c r="A97" s="157"/>
      <c r="B97" s="157" t="str">
        <f>IFERROR(VLOOKUP(D97,DB!A:K,11,0),"")</f>
        <v/>
      </c>
      <c r="C97" s="157"/>
      <c r="D97" s="157"/>
      <c r="E97" s="157"/>
      <c r="F97" s="158"/>
      <c r="G97" s="159">
        <f ca="1">IFERROR(NOW()-F97,"")</f>
        <v>45962.773957407408</v>
      </c>
      <c r="H97" s="158"/>
      <c r="I97" s="157" t="str">
        <f>IFERROR(VLOOKUP(D97,DB!A:F,6,0),"")</f>
        <v/>
      </c>
      <c r="J97" s="157" t="str">
        <f>IFERROR(VLOOKUP(D97,DB!A:G,7,0),"")</f>
        <v/>
      </c>
      <c r="K97" s="157"/>
      <c r="L97" s="157" t="str">
        <f>IFERROR(VLOOKUP(D97,DB!A:I,9,0),"")</f>
        <v/>
      </c>
    </row>
    <row r="98" spans="1:12" ht="15">
      <c r="A98" s="157"/>
      <c r="B98" s="157" t="str">
        <f>IFERROR(VLOOKUP(D98,DB!A:K,11,0),"")</f>
        <v/>
      </c>
      <c r="C98" s="157"/>
      <c r="D98" s="157"/>
      <c r="E98" s="157"/>
      <c r="F98" s="158"/>
      <c r="G98" s="159">
        <f ca="1">IFERROR(NOW()-F98,"")</f>
        <v>45962.773957407408</v>
      </c>
      <c r="H98" s="158"/>
      <c r="I98" s="157" t="str">
        <f>IFERROR(VLOOKUP(D98,DB!A:F,6,0),"")</f>
        <v/>
      </c>
      <c r="J98" s="157" t="str">
        <f>IFERROR(VLOOKUP(D98,DB!A:G,7,0),"")</f>
        <v/>
      </c>
      <c r="K98" s="157"/>
      <c r="L98" s="157" t="str">
        <f>IFERROR(VLOOKUP(D98,DB!A:I,9,0),"")</f>
        <v/>
      </c>
    </row>
    <row r="99" spans="1:12" ht="15">
      <c r="A99" s="157"/>
      <c r="B99" s="157" t="str">
        <f>IFERROR(VLOOKUP(D99,DB!A:K,11,0),"")</f>
        <v/>
      </c>
      <c r="C99" s="157"/>
      <c r="D99" s="157"/>
      <c r="E99" s="157"/>
      <c r="F99" s="158"/>
      <c r="G99" s="159">
        <f ca="1">IFERROR(NOW()-F99,"")</f>
        <v>45962.773957407408</v>
      </c>
      <c r="H99" s="158"/>
      <c r="I99" s="157" t="str">
        <f>IFERROR(VLOOKUP(D99,DB!A:F,6,0),"")</f>
        <v/>
      </c>
      <c r="J99" s="157" t="str">
        <f>IFERROR(VLOOKUP(D99,DB!A:G,7,0),"")</f>
        <v/>
      </c>
      <c r="K99" s="157"/>
      <c r="L99" s="157" t="str">
        <f>IFERROR(VLOOKUP(D99,DB!A:I,9,0),"")</f>
        <v/>
      </c>
    </row>
    <row r="100" spans="1:12" ht="15">
      <c r="A100" s="157"/>
      <c r="B100" s="157" t="str">
        <f>IFERROR(VLOOKUP(D100,DB!A:K,11,0),"")</f>
        <v/>
      </c>
      <c r="C100" s="157"/>
      <c r="D100" s="157"/>
      <c r="E100" s="157"/>
      <c r="F100" s="158"/>
      <c r="G100" s="159">
        <f ca="1">IFERROR(NOW()-F100,"")</f>
        <v>45962.773957407408</v>
      </c>
      <c r="H100" s="158"/>
      <c r="I100" s="157" t="str">
        <f>IFERROR(VLOOKUP(D100,DB!A:F,6,0),"")</f>
        <v/>
      </c>
      <c r="J100" s="157" t="str">
        <f>IFERROR(VLOOKUP(D100,DB!A:G,7,0),"")</f>
        <v/>
      </c>
      <c r="K100" s="157"/>
      <c r="L100" s="157" t="str">
        <f>IFERROR(VLOOKUP(D100,DB!A:I,9,0),"")</f>
        <v/>
      </c>
    </row>
    <row r="101" spans="1:12" ht="15">
      <c r="A101" s="157"/>
      <c r="B101" s="157" t="str">
        <f>IFERROR(VLOOKUP(D101,DB!A:K,11,0),"")</f>
        <v/>
      </c>
      <c r="C101" s="157"/>
      <c r="D101" s="157"/>
      <c r="E101" s="157"/>
      <c r="F101" s="158"/>
      <c r="G101" s="159">
        <f ca="1">IFERROR(NOW()-F101,"")</f>
        <v>45962.773957407408</v>
      </c>
      <c r="H101" s="158"/>
      <c r="I101" s="157" t="str">
        <f>IFERROR(VLOOKUP(D101,DB!A:F,6,0),"")</f>
        <v/>
      </c>
      <c r="J101" s="157" t="str">
        <f>IFERROR(VLOOKUP(D101,DB!A:G,7,0),"")</f>
        <v/>
      </c>
      <c r="K101" s="157"/>
      <c r="L101" s="157" t="str">
        <f>IFERROR(VLOOKUP(D101,DB!A:I,9,0),"")</f>
        <v/>
      </c>
    </row>
    <row r="102" spans="1:12" ht="15">
      <c r="A102" s="157"/>
      <c r="B102" s="157" t="str">
        <f>IFERROR(VLOOKUP(D102,DB!A:K,11,0),"")</f>
        <v/>
      </c>
      <c r="C102" s="157"/>
      <c r="D102" s="157"/>
      <c r="E102" s="157"/>
      <c r="F102" s="158"/>
      <c r="G102" s="159">
        <f ca="1">IFERROR(NOW()-F102,"")</f>
        <v>45962.773957407408</v>
      </c>
      <c r="H102" s="158"/>
      <c r="I102" s="157" t="str">
        <f>IFERROR(VLOOKUP(D102,DB!A:F,6,0),"")</f>
        <v/>
      </c>
      <c r="J102" s="157" t="str">
        <f>IFERROR(VLOOKUP(D102,DB!A:G,7,0),"")</f>
        <v/>
      </c>
      <c r="K102" s="157"/>
      <c r="L102" s="157" t="str">
        <f>IFERROR(VLOOKUP(D102,DB!A:I,9,0),"")</f>
        <v/>
      </c>
    </row>
    <row r="103" spans="1:12" ht="15">
      <c r="A103" s="157"/>
      <c r="B103" s="157" t="str">
        <f>IFERROR(VLOOKUP(D103,DB!A:K,11,0),"")</f>
        <v/>
      </c>
      <c r="C103" s="157"/>
      <c r="D103" s="157"/>
      <c r="E103" s="157"/>
      <c r="F103" s="158"/>
      <c r="G103" s="159">
        <f ca="1">IFERROR(NOW()-F103,"")</f>
        <v>45962.773957407408</v>
      </c>
      <c r="H103" s="158"/>
      <c r="I103" s="157" t="str">
        <f>IFERROR(VLOOKUP(D103,DB!A:F,6,0),"")</f>
        <v/>
      </c>
      <c r="J103" s="157" t="str">
        <f>IFERROR(VLOOKUP(D103,DB!A:G,7,0),"")</f>
        <v/>
      </c>
      <c r="K103" s="157"/>
      <c r="L103" s="157" t="str">
        <f>IFERROR(VLOOKUP(D103,DB!A:I,9,0),"")</f>
        <v/>
      </c>
    </row>
    <row r="104" spans="1:12" ht="15">
      <c r="A104" s="157"/>
      <c r="B104" s="157" t="str">
        <f>IFERROR(VLOOKUP(D104,DB!A:K,11,0),"")</f>
        <v/>
      </c>
      <c r="C104" s="157"/>
      <c r="D104" s="157"/>
      <c r="E104" s="157"/>
      <c r="F104" s="158"/>
      <c r="G104" s="159">
        <f ca="1">IFERROR(NOW()-F104,"")</f>
        <v>45962.773957407408</v>
      </c>
      <c r="H104" s="158"/>
      <c r="I104" s="157" t="str">
        <f>IFERROR(VLOOKUP(D104,DB!A:F,6,0),"")</f>
        <v/>
      </c>
      <c r="J104" s="157" t="str">
        <f>IFERROR(VLOOKUP(D104,DB!A:G,7,0),"")</f>
        <v/>
      </c>
      <c r="K104" s="157"/>
      <c r="L104" s="157" t="str">
        <f>IFERROR(VLOOKUP(D104,DB!A:I,9,0),"")</f>
        <v/>
      </c>
    </row>
    <row r="105" spans="1:12" ht="15">
      <c r="A105" s="157"/>
      <c r="B105" s="157" t="str">
        <f>IFERROR(VLOOKUP(D105,DB!A:K,11,0),"")</f>
        <v/>
      </c>
      <c r="C105" s="157"/>
      <c r="D105" s="157"/>
      <c r="E105" s="157"/>
      <c r="F105" s="158"/>
      <c r="G105" s="159">
        <f ca="1">IFERROR(NOW()-F105,"")</f>
        <v>45962.773957407408</v>
      </c>
      <c r="H105" s="158"/>
      <c r="I105" s="157" t="str">
        <f>IFERROR(VLOOKUP(D105,DB!A:F,6,0),"")</f>
        <v/>
      </c>
      <c r="J105" s="157" t="str">
        <f>IFERROR(VLOOKUP(D105,DB!A:G,7,0),"")</f>
        <v/>
      </c>
      <c r="K105" s="157"/>
      <c r="L105" s="157" t="str">
        <f>IFERROR(VLOOKUP(D105,DB!A:I,9,0),"")</f>
        <v/>
      </c>
    </row>
    <row r="106" spans="1:12" ht="15">
      <c r="A106" s="157"/>
      <c r="B106" s="157" t="str">
        <f>IFERROR(VLOOKUP(D106,DB!A:K,11,0),"")</f>
        <v/>
      </c>
      <c r="C106" s="157"/>
      <c r="D106" s="157"/>
      <c r="E106" s="157"/>
      <c r="F106" s="158"/>
      <c r="G106" s="159">
        <f ca="1">IFERROR(NOW()-F106,"")</f>
        <v>45962.773957407408</v>
      </c>
      <c r="H106" s="158"/>
      <c r="I106" s="157" t="str">
        <f>IFERROR(VLOOKUP(D106,DB!A:F,6,0),"")</f>
        <v/>
      </c>
      <c r="J106" s="157" t="str">
        <f>IFERROR(VLOOKUP(D106,DB!A:G,7,0),"")</f>
        <v/>
      </c>
      <c r="K106" s="157"/>
      <c r="L106" s="157" t="str">
        <f>IFERROR(VLOOKUP(D106,DB!A:I,9,0),"")</f>
        <v/>
      </c>
    </row>
    <row r="107" spans="1:12" ht="15">
      <c r="A107" s="157"/>
      <c r="B107" s="157" t="str">
        <f>IFERROR(VLOOKUP(D107,DB!A:K,11,0),"")</f>
        <v/>
      </c>
      <c r="C107" s="157"/>
      <c r="D107" s="157"/>
      <c r="E107" s="157"/>
      <c r="F107" s="158"/>
      <c r="G107" s="159">
        <f ca="1">IFERROR(NOW()-F107,"")</f>
        <v>45962.773957407408</v>
      </c>
      <c r="H107" s="158"/>
      <c r="I107" s="157" t="str">
        <f>IFERROR(VLOOKUP(D107,DB!A:F,6,0),"")</f>
        <v/>
      </c>
      <c r="J107" s="157" t="str">
        <f>IFERROR(VLOOKUP(D107,DB!A:G,7,0),"")</f>
        <v/>
      </c>
      <c r="K107" s="157"/>
      <c r="L107" s="157" t="str">
        <f>IFERROR(VLOOKUP(D107,DB!A:I,9,0),"")</f>
        <v/>
      </c>
    </row>
    <row r="108" spans="1:12" ht="15">
      <c r="A108" s="157"/>
      <c r="B108" s="157" t="str">
        <f>IFERROR(VLOOKUP(D108,DB!A:K,11,0),"")</f>
        <v/>
      </c>
      <c r="C108" s="157"/>
      <c r="D108" s="157"/>
      <c r="E108" s="157"/>
      <c r="F108" s="158"/>
      <c r="G108" s="159">
        <f ca="1">IFERROR(NOW()-F108,"")</f>
        <v>45962.773957407408</v>
      </c>
      <c r="H108" s="158"/>
      <c r="I108" s="157" t="str">
        <f>IFERROR(VLOOKUP(D108,DB!A:F,6,0),"")</f>
        <v/>
      </c>
      <c r="J108" s="157" t="str">
        <f>IFERROR(VLOOKUP(D108,DB!A:G,7,0),"")</f>
        <v/>
      </c>
      <c r="K108" s="157"/>
      <c r="L108" s="157" t="str">
        <f>IFERROR(VLOOKUP(D108,DB!A:I,9,0),"")</f>
        <v/>
      </c>
    </row>
    <row r="109" spans="1:12" ht="15">
      <c r="A109" s="157"/>
      <c r="B109" s="157" t="str">
        <f>IFERROR(VLOOKUP(D109,DB!A:K,11,0),"")</f>
        <v/>
      </c>
      <c r="C109" s="157"/>
      <c r="D109" s="157"/>
      <c r="E109" s="157"/>
      <c r="F109" s="158"/>
      <c r="G109" s="159">
        <f ca="1">IFERROR(NOW()-F109,"")</f>
        <v>45962.773957407408</v>
      </c>
      <c r="H109" s="158"/>
      <c r="I109" s="157" t="str">
        <f>IFERROR(VLOOKUP(D109,DB!A:F,6,0),"")</f>
        <v/>
      </c>
      <c r="J109" s="157" t="str">
        <f>IFERROR(VLOOKUP(D109,DB!A:G,7,0),"")</f>
        <v/>
      </c>
      <c r="K109" s="157"/>
      <c r="L109" s="157" t="str">
        <f>IFERROR(VLOOKUP(D109,DB!A:I,9,0),"")</f>
        <v/>
      </c>
    </row>
    <row r="110" spans="1:12" ht="15">
      <c r="A110" s="157"/>
      <c r="B110" s="157" t="str">
        <f>IFERROR(VLOOKUP(D110,DB!A:K,11,0),"")</f>
        <v/>
      </c>
      <c r="C110" s="157"/>
      <c r="D110" s="157"/>
      <c r="E110" s="157"/>
      <c r="F110" s="158"/>
      <c r="G110" s="159">
        <f ca="1">IFERROR(NOW()-F110,"")</f>
        <v>45962.773957407408</v>
      </c>
      <c r="H110" s="158"/>
      <c r="I110" s="157" t="str">
        <f>IFERROR(VLOOKUP(D110,DB!A:F,6,0),"")</f>
        <v/>
      </c>
      <c r="J110" s="157" t="str">
        <f>IFERROR(VLOOKUP(D110,DB!A:G,7,0),"")</f>
        <v/>
      </c>
      <c r="K110" s="157"/>
      <c r="L110" s="157" t="str">
        <f>IFERROR(VLOOKUP(D110,DB!A:I,9,0),"")</f>
        <v/>
      </c>
    </row>
    <row r="111" spans="1:12" ht="15">
      <c r="A111" s="157"/>
      <c r="B111" s="157" t="str">
        <f>IFERROR(VLOOKUP(D111,DB!A:K,11,0),"")</f>
        <v/>
      </c>
      <c r="C111" s="157"/>
      <c r="D111" s="157"/>
      <c r="E111" s="157"/>
      <c r="F111" s="158"/>
      <c r="G111" s="159">
        <f ca="1">IFERROR(NOW()-F111,"")</f>
        <v>45962.773957407408</v>
      </c>
      <c r="H111" s="158"/>
      <c r="I111" s="157" t="str">
        <f>IFERROR(VLOOKUP(D111,DB!A:F,6,0),"")</f>
        <v/>
      </c>
      <c r="J111" s="157" t="str">
        <f>IFERROR(VLOOKUP(D111,DB!A:G,7,0),"")</f>
        <v/>
      </c>
      <c r="K111" s="157"/>
      <c r="L111" s="157" t="str">
        <f>IFERROR(VLOOKUP(D111,DB!A:I,9,0),"")</f>
        <v/>
      </c>
    </row>
    <row r="112" spans="1:12" ht="15">
      <c r="A112" s="157"/>
      <c r="B112" s="157" t="str">
        <f>IFERROR(VLOOKUP(D112,DB!A:K,11,0),"")</f>
        <v/>
      </c>
      <c r="C112" s="157"/>
      <c r="D112" s="157"/>
      <c r="E112" s="157"/>
      <c r="F112" s="158"/>
      <c r="G112" s="159">
        <f ca="1">IFERROR(NOW()-F112,"")</f>
        <v>45962.773957407408</v>
      </c>
      <c r="H112" s="158"/>
      <c r="I112" s="157" t="str">
        <f>IFERROR(VLOOKUP(D112,DB!A:F,6,0),"")</f>
        <v/>
      </c>
      <c r="J112" s="157" t="str">
        <f>IFERROR(VLOOKUP(D112,DB!A:G,7,0),"")</f>
        <v/>
      </c>
      <c r="K112" s="157"/>
      <c r="L112" s="157" t="str">
        <f>IFERROR(VLOOKUP(D112,DB!A:I,9,0),"")</f>
        <v/>
      </c>
    </row>
    <row r="113" spans="1:12" ht="15">
      <c r="A113" s="157"/>
      <c r="B113" s="157" t="str">
        <f>IFERROR(VLOOKUP(D113,DB!A:K,11,0),"")</f>
        <v/>
      </c>
      <c r="C113" s="157"/>
      <c r="D113" s="157"/>
      <c r="E113" s="157"/>
      <c r="F113" s="158"/>
      <c r="G113" s="159">
        <f ca="1">IFERROR(NOW()-F113,"")</f>
        <v>45962.773957407408</v>
      </c>
      <c r="H113" s="158"/>
      <c r="I113" s="157" t="str">
        <f>IFERROR(VLOOKUP(D113,DB!A:F,6,0),"")</f>
        <v/>
      </c>
      <c r="J113" s="157" t="str">
        <f>IFERROR(VLOOKUP(D113,DB!A:G,7,0),"")</f>
        <v/>
      </c>
      <c r="K113" s="157"/>
      <c r="L113" s="157" t="str">
        <f>IFERROR(VLOOKUP(D113,DB!A:I,9,0),"")</f>
        <v/>
      </c>
    </row>
    <row r="114" spans="1:12" ht="15">
      <c r="A114" s="157"/>
      <c r="B114" s="157" t="str">
        <f>IFERROR(VLOOKUP(D114,DB!A:K,11,0),"")</f>
        <v/>
      </c>
      <c r="C114" s="157"/>
      <c r="D114" s="157"/>
      <c r="E114" s="157"/>
      <c r="F114" s="158"/>
      <c r="G114" s="159">
        <f ca="1">IFERROR(NOW()-F114,"")</f>
        <v>45962.773957407408</v>
      </c>
      <c r="H114" s="158"/>
      <c r="I114" s="157" t="str">
        <f>IFERROR(VLOOKUP(D114,DB!A:F,6,0),"")</f>
        <v/>
      </c>
      <c r="J114" s="157" t="str">
        <f>IFERROR(VLOOKUP(D114,DB!A:G,7,0),"")</f>
        <v/>
      </c>
      <c r="K114" s="157"/>
      <c r="L114" s="157" t="str">
        <f>IFERROR(VLOOKUP(D114,DB!A:I,9,0),"")</f>
        <v/>
      </c>
    </row>
    <row r="115" spans="1:12" ht="15">
      <c r="A115" s="157"/>
      <c r="B115" s="157" t="str">
        <f>IFERROR(VLOOKUP(D115,DB!A:K,11,0),"")</f>
        <v/>
      </c>
      <c r="C115" s="157"/>
      <c r="D115" s="157"/>
      <c r="E115" s="157"/>
      <c r="F115" s="158"/>
      <c r="G115" s="159">
        <f ca="1">IFERROR(NOW()-F115,"")</f>
        <v>45962.773957407408</v>
      </c>
      <c r="H115" s="158"/>
      <c r="I115" s="157" t="str">
        <f>IFERROR(VLOOKUP(D115,DB!A:F,6,0),"")</f>
        <v/>
      </c>
      <c r="J115" s="157" t="str">
        <f>IFERROR(VLOOKUP(D115,DB!A:G,7,0),"")</f>
        <v/>
      </c>
      <c r="K115" s="157"/>
      <c r="L115" s="157" t="str">
        <f>IFERROR(VLOOKUP(D115,DB!A:I,9,0),"")</f>
        <v/>
      </c>
    </row>
    <row r="116" spans="1:12" ht="15">
      <c r="A116" s="157"/>
      <c r="B116" s="157" t="str">
        <f>IFERROR(VLOOKUP(D116,DB!A:K,11,0),"")</f>
        <v/>
      </c>
      <c r="C116" s="157"/>
      <c r="D116" s="157"/>
      <c r="E116" s="157"/>
      <c r="F116" s="158"/>
      <c r="G116" s="159">
        <f ca="1">IFERROR(NOW()-F116,"")</f>
        <v>45962.773957407408</v>
      </c>
      <c r="H116" s="158"/>
      <c r="I116" s="157" t="str">
        <f>IFERROR(VLOOKUP(D116,DB!A:F,6,0),"")</f>
        <v/>
      </c>
      <c r="J116" s="157" t="str">
        <f>IFERROR(VLOOKUP(D116,DB!A:G,7,0),"")</f>
        <v/>
      </c>
      <c r="K116" s="157"/>
      <c r="L116" s="157" t="str">
        <f>IFERROR(VLOOKUP(D116,DB!A:I,9,0),"")</f>
        <v/>
      </c>
    </row>
    <row r="117" spans="1:12" ht="15">
      <c r="A117" s="157"/>
      <c r="B117" s="157" t="str">
        <f>IFERROR(VLOOKUP(D117,DB!A:K,11,0),"")</f>
        <v/>
      </c>
      <c r="C117" s="157"/>
      <c r="D117" s="157"/>
      <c r="E117" s="157"/>
      <c r="F117" s="158"/>
      <c r="G117" s="159">
        <f ca="1">IFERROR(NOW()-F117,"")</f>
        <v>45962.773957407408</v>
      </c>
      <c r="H117" s="158"/>
      <c r="I117" s="157" t="str">
        <f>IFERROR(VLOOKUP(D117,DB!A:F,6,0),"")</f>
        <v/>
      </c>
      <c r="J117" s="157" t="str">
        <f>IFERROR(VLOOKUP(D117,DB!A:G,7,0),"")</f>
        <v/>
      </c>
      <c r="K117" s="157"/>
      <c r="L117" s="157" t="str">
        <f>IFERROR(VLOOKUP(D117,DB!A:I,9,0),"")</f>
        <v/>
      </c>
    </row>
    <row r="118" spans="1:12" ht="15">
      <c r="A118" s="157"/>
      <c r="B118" s="157" t="str">
        <f>IFERROR(VLOOKUP(D118,DB!A:K,11,0),"")</f>
        <v/>
      </c>
      <c r="C118" s="157"/>
      <c r="D118" s="157"/>
      <c r="E118" s="157"/>
      <c r="F118" s="158"/>
      <c r="G118" s="159">
        <f ca="1">IFERROR(NOW()-F118,"")</f>
        <v>45962.773957407408</v>
      </c>
      <c r="H118" s="158"/>
      <c r="I118" s="157" t="str">
        <f>IFERROR(VLOOKUP(D118,DB!A:F,6,0),"")</f>
        <v/>
      </c>
      <c r="J118" s="157" t="str">
        <f>IFERROR(VLOOKUP(D118,DB!A:G,7,0),"")</f>
        <v/>
      </c>
      <c r="K118" s="157"/>
      <c r="L118" s="157" t="str">
        <f>IFERROR(VLOOKUP(D118,DB!A:I,9,0),"")</f>
        <v/>
      </c>
    </row>
    <row r="119" spans="1:12" ht="15">
      <c r="A119" s="157"/>
      <c r="B119" s="157" t="str">
        <f>IFERROR(VLOOKUP(D119,DB!A:K,11,0),"")</f>
        <v/>
      </c>
      <c r="C119" s="157"/>
      <c r="D119" s="157"/>
      <c r="E119" s="157"/>
      <c r="F119" s="158"/>
      <c r="G119" s="159">
        <f ca="1">IFERROR(NOW()-F119,"")</f>
        <v>45962.773957407408</v>
      </c>
      <c r="H119" s="158"/>
      <c r="I119" s="157" t="str">
        <f>IFERROR(VLOOKUP(D119,DB!A:F,6,0),"")</f>
        <v/>
      </c>
      <c r="J119" s="157" t="str">
        <f>IFERROR(VLOOKUP(D119,DB!A:G,7,0),"")</f>
        <v/>
      </c>
      <c r="K119" s="157"/>
      <c r="L119" s="157" t="str">
        <f>IFERROR(VLOOKUP(D119,DB!A:I,9,0),"")</f>
        <v/>
      </c>
    </row>
    <row r="120" spans="1:12" ht="15">
      <c r="A120" s="157"/>
      <c r="B120" s="157" t="str">
        <f>IFERROR(VLOOKUP(D120,DB!A:K,11,0),"")</f>
        <v/>
      </c>
      <c r="C120" s="157"/>
      <c r="D120" s="157"/>
      <c r="E120" s="157"/>
      <c r="F120" s="158"/>
      <c r="G120" s="159">
        <f ca="1">IFERROR(NOW()-F120,"")</f>
        <v>45962.773957407408</v>
      </c>
      <c r="H120" s="158"/>
      <c r="I120" s="157" t="str">
        <f>IFERROR(VLOOKUP(D120,DB!A:F,6,0),"")</f>
        <v/>
      </c>
      <c r="J120" s="157" t="str">
        <f>IFERROR(VLOOKUP(D120,DB!A:G,7,0),"")</f>
        <v/>
      </c>
      <c r="K120" s="157"/>
      <c r="L120" s="157" t="str">
        <f>IFERROR(VLOOKUP(D120,DB!A:I,9,0),"")</f>
        <v/>
      </c>
    </row>
    <row r="121" spans="1:12" ht="15">
      <c r="A121" s="157"/>
      <c r="B121" s="157" t="str">
        <f>IFERROR(VLOOKUP(D121,DB!A:K,11,0),"")</f>
        <v/>
      </c>
      <c r="C121" s="157"/>
      <c r="D121" s="157"/>
      <c r="E121" s="157"/>
      <c r="F121" s="158"/>
      <c r="G121" s="159">
        <f ca="1">IFERROR(NOW()-F121,"")</f>
        <v>45962.773957407408</v>
      </c>
      <c r="H121" s="158"/>
      <c r="I121" s="157" t="str">
        <f>IFERROR(VLOOKUP(D121,DB!A:F,6,0),"")</f>
        <v/>
      </c>
      <c r="J121" s="157" t="str">
        <f>IFERROR(VLOOKUP(D121,DB!A:G,7,0),"")</f>
        <v/>
      </c>
      <c r="K121" s="157"/>
      <c r="L121" s="157" t="str">
        <f>IFERROR(VLOOKUP(D121,DB!A:I,9,0),"")</f>
        <v/>
      </c>
    </row>
    <row r="122" spans="1:12" ht="15">
      <c r="A122" s="157"/>
      <c r="B122" s="157" t="str">
        <f>IFERROR(VLOOKUP(D122,DB!A:K,11,0),"")</f>
        <v/>
      </c>
      <c r="C122" s="157"/>
      <c r="D122" s="157"/>
      <c r="E122" s="157"/>
      <c r="F122" s="158"/>
      <c r="G122" s="159">
        <f ca="1">IFERROR(NOW()-F122,"")</f>
        <v>45962.773957407408</v>
      </c>
      <c r="H122" s="158"/>
      <c r="I122" s="157" t="str">
        <f>IFERROR(VLOOKUP(D122,DB!A:F,6,0),"")</f>
        <v/>
      </c>
      <c r="J122" s="157" t="str">
        <f>IFERROR(VLOOKUP(D122,DB!A:G,7,0),"")</f>
        <v/>
      </c>
      <c r="K122" s="157"/>
      <c r="L122" s="157" t="str">
        <f>IFERROR(VLOOKUP(D122,DB!A:I,9,0),"")</f>
        <v/>
      </c>
    </row>
    <row r="123" spans="1:12" ht="15">
      <c r="A123" s="157"/>
      <c r="B123" s="157" t="str">
        <f>IFERROR(VLOOKUP(D123,DB!A:K,11,0),"")</f>
        <v/>
      </c>
      <c r="C123" s="157"/>
      <c r="D123" s="157"/>
      <c r="E123" s="157"/>
      <c r="F123" s="158"/>
      <c r="G123" s="159">
        <f ca="1">IFERROR(NOW()-F123,"")</f>
        <v>45962.773957407408</v>
      </c>
      <c r="H123" s="158"/>
      <c r="I123" s="157" t="str">
        <f>IFERROR(VLOOKUP(D123,DB!A:F,6,0),"")</f>
        <v/>
      </c>
      <c r="J123" s="157" t="str">
        <f>IFERROR(VLOOKUP(D123,DB!A:G,7,0),"")</f>
        <v/>
      </c>
      <c r="K123" s="157"/>
      <c r="L123" s="157" t="str">
        <f>IFERROR(VLOOKUP(D123,DB!A:I,9,0),"")</f>
        <v/>
      </c>
    </row>
    <row r="124" spans="1:12" ht="15">
      <c r="A124" s="157"/>
      <c r="B124" s="157" t="str">
        <f>IFERROR(VLOOKUP(D124,DB!A:K,11,0),"")</f>
        <v/>
      </c>
      <c r="C124" s="157"/>
      <c r="D124" s="157"/>
      <c r="E124" s="157"/>
      <c r="F124" s="158"/>
      <c r="G124" s="159">
        <f ca="1">IFERROR(NOW()-F124,"")</f>
        <v>45962.773957407408</v>
      </c>
      <c r="H124" s="158"/>
      <c r="I124" s="157" t="str">
        <f>IFERROR(VLOOKUP(D124,DB!A:F,6,0),"")</f>
        <v/>
      </c>
      <c r="J124" s="157" t="str">
        <f>IFERROR(VLOOKUP(D124,DB!A:G,7,0),"")</f>
        <v/>
      </c>
      <c r="K124" s="157"/>
      <c r="L124" s="157" t="str">
        <f>IFERROR(VLOOKUP(D124,DB!A:I,9,0),"")</f>
        <v/>
      </c>
    </row>
    <row r="125" spans="1:12" ht="15">
      <c r="A125" s="157"/>
      <c r="B125" s="157" t="str">
        <f>IFERROR(VLOOKUP(D125,DB!A:K,11,0),"")</f>
        <v/>
      </c>
      <c r="C125" s="157"/>
      <c r="D125" s="157"/>
      <c r="E125" s="157"/>
      <c r="F125" s="158"/>
      <c r="G125" s="159">
        <f ca="1">IFERROR(NOW()-F125,"")</f>
        <v>45962.773957407408</v>
      </c>
      <c r="H125" s="158"/>
      <c r="I125" s="157" t="str">
        <f>IFERROR(VLOOKUP(D125,DB!A:F,6,0),"")</f>
        <v/>
      </c>
      <c r="J125" s="157" t="str">
        <f>IFERROR(VLOOKUP(D125,DB!A:G,7,0),"")</f>
        <v/>
      </c>
      <c r="K125" s="157"/>
      <c r="L125" s="157" t="str">
        <f>IFERROR(VLOOKUP(D125,DB!A:I,9,0),"")</f>
        <v/>
      </c>
    </row>
    <row r="126" spans="1:12" ht="15">
      <c r="A126" s="157"/>
      <c r="B126" s="157" t="str">
        <f>IFERROR(VLOOKUP(D126,DB!A:K,11,0),"")</f>
        <v/>
      </c>
      <c r="C126" s="157"/>
      <c r="D126" s="157"/>
      <c r="E126" s="157"/>
      <c r="F126" s="158"/>
      <c r="G126" s="159">
        <f ca="1">IFERROR(NOW()-F126,"")</f>
        <v>45962.773957407408</v>
      </c>
      <c r="H126" s="158"/>
      <c r="I126" s="157" t="str">
        <f>IFERROR(VLOOKUP(D126,DB!A:F,6,0),"")</f>
        <v/>
      </c>
      <c r="J126" s="157" t="str">
        <f>IFERROR(VLOOKUP(D126,DB!A:G,7,0),"")</f>
        <v/>
      </c>
      <c r="K126" s="157"/>
      <c r="L126" s="157" t="str">
        <f>IFERROR(VLOOKUP(D126,DB!A:I,9,0),"")</f>
        <v/>
      </c>
    </row>
    <row r="127" spans="1:12" ht="15">
      <c r="A127" s="157"/>
      <c r="B127" s="157" t="str">
        <f>IFERROR(VLOOKUP(D127,DB!A:K,11,0),"")</f>
        <v/>
      </c>
      <c r="C127" s="157"/>
      <c r="D127" s="157"/>
      <c r="E127" s="157"/>
      <c r="F127" s="158"/>
      <c r="G127" s="159">
        <f ca="1">IFERROR(NOW()-F127,"")</f>
        <v>45962.773957407408</v>
      </c>
      <c r="H127" s="158"/>
      <c r="I127" s="157" t="str">
        <f>IFERROR(VLOOKUP(D127,DB!A:F,6,0),"")</f>
        <v/>
      </c>
      <c r="J127" s="157" t="str">
        <f>IFERROR(VLOOKUP(D127,DB!A:G,7,0),"")</f>
        <v/>
      </c>
      <c r="K127" s="157"/>
      <c r="L127" s="157" t="str">
        <f>IFERROR(VLOOKUP(D127,DB!A:I,9,0),"")</f>
        <v/>
      </c>
    </row>
    <row r="128" spans="1:12" ht="15">
      <c r="A128" s="157"/>
      <c r="B128" s="157" t="str">
        <f>IFERROR(VLOOKUP(D128,DB!A:K,11,0),"")</f>
        <v/>
      </c>
      <c r="C128" s="157"/>
      <c r="D128" s="157"/>
      <c r="E128" s="157"/>
      <c r="F128" s="158"/>
      <c r="G128" s="159">
        <f ca="1">IFERROR(NOW()-F128,"")</f>
        <v>45962.773957407408</v>
      </c>
      <c r="H128" s="158"/>
      <c r="I128" s="157" t="str">
        <f>IFERROR(VLOOKUP(D128,DB!A:F,6,0),"")</f>
        <v/>
      </c>
      <c r="J128" s="157" t="str">
        <f>IFERROR(VLOOKUP(D128,DB!A:G,7,0),"")</f>
        <v/>
      </c>
      <c r="K128" s="157"/>
      <c r="L128" s="157" t="str">
        <f>IFERROR(VLOOKUP(D128,DB!A:I,9,0),"")</f>
        <v/>
      </c>
    </row>
    <row r="129" spans="1:12" ht="15">
      <c r="A129" s="157"/>
      <c r="B129" s="157" t="str">
        <f>IFERROR(VLOOKUP(D129,DB!A:K,11,0),"")</f>
        <v/>
      </c>
      <c r="C129" s="157"/>
      <c r="D129" s="157"/>
      <c r="E129" s="157"/>
      <c r="F129" s="158"/>
      <c r="G129" s="159">
        <f ca="1">IFERROR(NOW()-F129,"")</f>
        <v>45962.773957407408</v>
      </c>
      <c r="H129" s="158"/>
      <c r="I129" s="157" t="str">
        <f>IFERROR(VLOOKUP(D129,DB!A:F,6,0),"")</f>
        <v/>
      </c>
      <c r="J129" s="157" t="str">
        <f>IFERROR(VLOOKUP(D129,DB!A:G,7,0),"")</f>
        <v/>
      </c>
      <c r="K129" s="157"/>
      <c r="L129" s="157" t="str">
        <f>IFERROR(VLOOKUP(D129,DB!A:I,9,0),"")</f>
        <v/>
      </c>
    </row>
    <row r="130" spans="1:12" ht="15">
      <c r="A130" s="157"/>
      <c r="B130" s="157" t="str">
        <f>IFERROR(VLOOKUP(D130,DB!A:K,11,0),"")</f>
        <v/>
      </c>
      <c r="C130" s="157"/>
      <c r="D130" s="157"/>
      <c r="E130" s="157"/>
      <c r="F130" s="158"/>
      <c r="G130" s="159">
        <f ca="1">IFERROR(NOW()-F130,"")</f>
        <v>45962.773957407408</v>
      </c>
      <c r="H130" s="158"/>
      <c r="I130" s="157" t="str">
        <f>IFERROR(VLOOKUP(D130,DB!A:F,6,0),"")</f>
        <v/>
      </c>
      <c r="J130" s="157" t="str">
        <f>IFERROR(VLOOKUP(D130,DB!A:G,7,0),"")</f>
        <v/>
      </c>
      <c r="K130" s="157"/>
      <c r="L130" s="157" t="str">
        <f>IFERROR(VLOOKUP(D130,DB!A:I,9,0),"")</f>
        <v/>
      </c>
    </row>
    <row r="131" spans="1:12" ht="15">
      <c r="A131" s="157"/>
      <c r="B131" s="157" t="str">
        <f>IFERROR(VLOOKUP(D131,DB!A:K,11,0),"")</f>
        <v/>
      </c>
      <c r="C131" s="157"/>
      <c r="D131" s="157"/>
      <c r="E131" s="157"/>
      <c r="F131" s="158"/>
      <c r="G131" s="159">
        <f ca="1">IFERROR(NOW()-F131,"")</f>
        <v>45962.773957407408</v>
      </c>
      <c r="H131" s="158"/>
      <c r="I131" s="157" t="str">
        <f>IFERROR(VLOOKUP(D131,DB!A:F,6,0),"")</f>
        <v/>
      </c>
      <c r="J131" s="157" t="str">
        <f>IFERROR(VLOOKUP(D131,DB!A:G,7,0),"")</f>
        <v/>
      </c>
      <c r="K131" s="157"/>
      <c r="L131" s="157" t="str">
        <f>IFERROR(VLOOKUP(D131,DB!A:I,9,0),"")</f>
        <v/>
      </c>
    </row>
    <row r="132" spans="1:12" ht="15">
      <c r="A132" s="157"/>
      <c r="B132" s="157" t="str">
        <f>IFERROR(VLOOKUP(D132,DB!A:K,11,0),"")</f>
        <v/>
      </c>
      <c r="C132" s="157"/>
      <c r="D132" s="157"/>
      <c r="E132" s="157"/>
      <c r="F132" s="158"/>
      <c r="G132" s="159">
        <f ca="1">IFERROR(NOW()-F132,"")</f>
        <v>45962.773957407408</v>
      </c>
      <c r="H132" s="158"/>
      <c r="I132" s="157" t="str">
        <f>IFERROR(VLOOKUP(D132,DB!A:F,6,0),"")</f>
        <v/>
      </c>
      <c r="J132" s="157" t="str">
        <f>IFERROR(VLOOKUP(D132,DB!A:G,7,0),"")</f>
        <v/>
      </c>
      <c r="K132" s="157"/>
      <c r="L132" s="157" t="str">
        <f>IFERROR(VLOOKUP(D132,DB!A:I,9,0),"")</f>
        <v/>
      </c>
    </row>
    <row r="133" spans="1:12" ht="15">
      <c r="A133" s="157"/>
      <c r="B133" s="157" t="str">
        <f>IFERROR(VLOOKUP(D133,DB!A:K,11,0),"")</f>
        <v/>
      </c>
      <c r="C133" s="157"/>
      <c r="D133" s="157"/>
      <c r="E133" s="157"/>
      <c r="F133" s="158"/>
      <c r="G133" s="159">
        <f ca="1">IFERROR(NOW()-F133,"")</f>
        <v>45962.773957407408</v>
      </c>
      <c r="H133" s="158"/>
      <c r="I133" s="157" t="str">
        <f>IFERROR(VLOOKUP(D133,DB!A:F,6,0),"")</f>
        <v/>
      </c>
      <c r="J133" s="157" t="str">
        <f>IFERROR(VLOOKUP(D133,DB!A:G,7,0),"")</f>
        <v/>
      </c>
      <c r="K133" s="157"/>
      <c r="L133" s="157" t="str">
        <f>IFERROR(VLOOKUP(D133,DB!A:I,9,0),"")</f>
        <v/>
      </c>
    </row>
    <row r="134" spans="1:12" ht="15">
      <c r="A134" s="157"/>
      <c r="B134" s="157" t="str">
        <f>IFERROR(VLOOKUP(D134,DB!A:K,11,0),"")</f>
        <v/>
      </c>
      <c r="C134" s="157"/>
      <c r="D134" s="157"/>
      <c r="E134" s="157"/>
      <c r="F134" s="158"/>
      <c r="G134" s="159">
        <f ca="1">IFERROR(NOW()-F134,"")</f>
        <v>45962.773957407408</v>
      </c>
      <c r="H134" s="158"/>
      <c r="I134" s="157" t="str">
        <f>IFERROR(VLOOKUP(D134,DB!A:F,6,0),"")</f>
        <v/>
      </c>
      <c r="J134" s="157" t="str">
        <f>IFERROR(VLOOKUP(D134,DB!A:G,7,0),"")</f>
        <v/>
      </c>
      <c r="K134" s="157"/>
      <c r="L134" s="157" t="str">
        <f>IFERROR(VLOOKUP(D134,DB!A:I,9,0),"")</f>
        <v/>
      </c>
    </row>
    <row r="135" spans="1:12" ht="15">
      <c r="A135" s="157"/>
      <c r="B135" s="157" t="str">
        <f>IFERROR(VLOOKUP(D135,DB!A:K,11,0),"")</f>
        <v/>
      </c>
      <c r="C135" s="157"/>
      <c r="D135" s="157"/>
      <c r="E135" s="157"/>
      <c r="F135" s="158"/>
      <c r="G135" s="159">
        <f ca="1">IFERROR(NOW()-F135,"")</f>
        <v>45962.773957407408</v>
      </c>
      <c r="H135" s="158"/>
      <c r="I135" s="157" t="str">
        <f>IFERROR(VLOOKUP(D135,DB!A:F,6,0),"")</f>
        <v/>
      </c>
      <c r="J135" s="157" t="str">
        <f>IFERROR(VLOOKUP(D135,DB!A:G,7,0),"")</f>
        <v/>
      </c>
      <c r="K135" s="157"/>
      <c r="L135" s="157" t="str">
        <f>IFERROR(VLOOKUP(D135,DB!A:I,9,0),"")</f>
        <v/>
      </c>
    </row>
    <row r="136" spans="1:12" ht="15">
      <c r="A136" s="157"/>
      <c r="B136" s="157" t="str">
        <f>IFERROR(VLOOKUP(D136,DB!A:K,11,0),"")</f>
        <v/>
      </c>
      <c r="C136" s="157"/>
      <c r="D136" s="157"/>
      <c r="E136" s="157"/>
      <c r="F136" s="158"/>
      <c r="G136" s="159">
        <f ca="1">IFERROR(NOW()-F136,"")</f>
        <v>45962.773957407408</v>
      </c>
      <c r="H136" s="158"/>
      <c r="I136" s="157" t="str">
        <f>IFERROR(VLOOKUP(D136,DB!A:F,6,0),"")</f>
        <v/>
      </c>
      <c r="J136" s="157" t="str">
        <f>IFERROR(VLOOKUP(D136,DB!A:G,7,0),"")</f>
        <v/>
      </c>
      <c r="K136" s="157"/>
      <c r="L136" s="157" t="str">
        <f>IFERROR(VLOOKUP(D136,DB!A:I,9,0),"")</f>
        <v/>
      </c>
    </row>
    <row r="137" spans="1:12" ht="15">
      <c r="A137" s="157"/>
      <c r="B137" s="157" t="str">
        <f>IFERROR(VLOOKUP(D137,DB!A:K,11,0),"")</f>
        <v/>
      </c>
      <c r="C137" s="157"/>
      <c r="D137" s="157"/>
      <c r="E137" s="157"/>
      <c r="F137" s="158"/>
      <c r="G137" s="159">
        <f ca="1">IFERROR(NOW()-F137,"")</f>
        <v>45962.773957407408</v>
      </c>
      <c r="H137" s="158"/>
      <c r="I137" s="157" t="str">
        <f>IFERROR(VLOOKUP(D137,DB!A:F,6,0),"")</f>
        <v/>
      </c>
      <c r="J137" s="157" t="str">
        <f>IFERROR(VLOOKUP(D137,DB!A:G,7,0),"")</f>
        <v/>
      </c>
      <c r="K137" s="157"/>
      <c r="L137" s="157" t="str">
        <f>IFERROR(VLOOKUP(D137,DB!A:I,9,0),"")</f>
        <v/>
      </c>
    </row>
    <row r="138" spans="1:12" ht="15">
      <c r="A138" s="157"/>
      <c r="B138" s="157" t="str">
        <f>IFERROR(VLOOKUP(D138,DB!A:K,11,0),"")</f>
        <v/>
      </c>
      <c r="C138" s="157"/>
      <c r="D138" s="157"/>
      <c r="E138" s="157"/>
      <c r="F138" s="158"/>
      <c r="G138" s="159">
        <f ca="1">IFERROR(NOW()-F138,"")</f>
        <v>45962.773957407408</v>
      </c>
      <c r="H138" s="158"/>
      <c r="I138" s="157" t="str">
        <f>IFERROR(VLOOKUP(D138,DB!A:F,6,0),"")</f>
        <v/>
      </c>
      <c r="J138" s="157" t="str">
        <f>IFERROR(VLOOKUP(D138,DB!A:G,7,0),"")</f>
        <v/>
      </c>
      <c r="K138" s="157"/>
      <c r="L138" s="157" t="str">
        <f>IFERROR(VLOOKUP(D138,DB!A:I,9,0),"")</f>
        <v/>
      </c>
    </row>
    <row r="139" spans="1:12" ht="15">
      <c r="A139" s="157"/>
      <c r="B139" s="157" t="str">
        <f>IFERROR(VLOOKUP(D139,DB!A:K,11,0),"")</f>
        <v/>
      </c>
      <c r="C139" s="157"/>
      <c r="D139" s="157"/>
      <c r="E139" s="157"/>
      <c r="F139" s="158"/>
      <c r="G139" s="159">
        <f ca="1">IFERROR(NOW()-F139,"")</f>
        <v>45962.773957407408</v>
      </c>
      <c r="H139" s="158"/>
      <c r="I139" s="157" t="str">
        <f>IFERROR(VLOOKUP(D139,DB!A:F,6,0),"")</f>
        <v/>
      </c>
      <c r="J139" s="157" t="str">
        <f>IFERROR(VLOOKUP(D139,DB!A:G,7,0),"")</f>
        <v/>
      </c>
      <c r="K139" s="157"/>
      <c r="L139" s="157" t="str">
        <f>IFERROR(VLOOKUP(D139,DB!A:I,9,0),"")</f>
        <v/>
      </c>
    </row>
    <row r="140" spans="1:12" ht="15">
      <c r="A140" s="157"/>
      <c r="B140" s="157" t="str">
        <f>IFERROR(VLOOKUP(D140,DB!A:K,11,0),"")</f>
        <v/>
      </c>
      <c r="C140" s="157"/>
      <c r="D140" s="157"/>
      <c r="E140" s="157"/>
      <c r="F140" s="158"/>
      <c r="G140" s="159">
        <f ca="1">IFERROR(NOW()-F140,"")</f>
        <v>45962.773957407408</v>
      </c>
      <c r="H140" s="158"/>
      <c r="I140" s="157" t="str">
        <f>IFERROR(VLOOKUP(D140,DB!A:F,6,0),"")</f>
        <v/>
      </c>
      <c r="J140" s="157" t="str">
        <f>IFERROR(VLOOKUP(D140,DB!A:G,7,0),"")</f>
        <v/>
      </c>
      <c r="K140" s="157"/>
      <c r="L140" s="157" t="str">
        <f>IFERROR(VLOOKUP(D140,DB!A:I,9,0),"")</f>
        <v/>
      </c>
    </row>
    <row r="141" spans="1:12" ht="15">
      <c r="A141" s="157"/>
      <c r="B141" s="157" t="str">
        <f>IFERROR(VLOOKUP(D141,DB!A:K,11,0),"")</f>
        <v/>
      </c>
      <c r="C141" s="157"/>
      <c r="D141" s="157"/>
      <c r="E141" s="157"/>
      <c r="F141" s="158"/>
      <c r="G141" s="159">
        <f ca="1">IFERROR(NOW()-F141,"")</f>
        <v>45962.773957407408</v>
      </c>
      <c r="H141" s="158"/>
      <c r="I141" s="157" t="str">
        <f>IFERROR(VLOOKUP(D141,DB!A:F,6,0),"")</f>
        <v/>
      </c>
      <c r="J141" s="157" t="str">
        <f>IFERROR(VLOOKUP(D141,DB!A:G,7,0),"")</f>
        <v/>
      </c>
      <c r="K141" s="157"/>
      <c r="L141" s="157" t="str">
        <f>IFERROR(VLOOKUP(D141,DB!A:I,9,0),"")</f>
        <v/>
      </c>
    </row>
    <row r="142" spans="1:12" ht="15">
      <c r="A142" s="157"/>
      <c r="B142" s="157" t="str">
        <f>IFERROR(VLOOKUP(D142,DB!A:K,11,0),"")</f>
        <v/>
      </c>
      <c r="C142" s="157"/>
      <c r="D142" s="157"/>
      <c r="E142" s="157"/>
      <c r="F142" s="158"/>
      <c r="G142" s="159">
        <f ca="1">IFERROR(NOW()-F142,"")</f>
        <v>45962.773957407408</v>
      </c>
      <c r="H142" s="158"/>
      <c r="I142" s="157" t="str">
        <f>IFERROR(VLOOKUP(D142,DB!A:F,6,0),"")</f>
        <v/>
      </c>
      <c r="J142" s="157" t="str">
        <f>IFERROR(VLOOKUP(D142,DB!A:G,7,0),"")</f>
        <v/>
      </c>
      <c r="K142" s="157"/>
      <c r="L142" s="157" t="str">
        <f>IFERROR(VLOOKUP(D142,DB!A:I,9,0),"")</f>
        <v/>
      </c>
    </row>
    <row r="143" spans="1:12" ht="15">
      <c r="A143" s="157"/>
      <c r="B143" s="157" t="str">
        <f>IFERROR(VLOOKUP(D143,DB!A:K,11,0),"")</f>
        <v/>
      </c>
      <c r="C143" s="157"/>
      <c r="D143" s="157"/>
      <c r="E143" s="157"/>
      <c r="F143" s="158"/>
      <c r="G143" s="159">
        <f ca="1">IFERROR(NOW()-F143,"")</f>
        <v>45962.773957407408</v>
      </c>
      <c r="H143" s="158"/>
      <c r="I143" s="157" t="str">
        <f>IFERROR(VLOOKUP(D143,DB!A:F,6,0),"")</f>
        <v/>
      </c>
      <c r="J143" s="157" t="str">
        <f>IFERROR(VLOOKUP(D143,DB!A:G,7,0),"")</f>
        <v/>
      </c>
      <c r="K143" s="157"/>
      <c r="L143" s="157" t="str">
        <f>IFERROR(VLOOKUP(D143,DB!A:I,9,0),"")</f>
        <v/>
      </c>
    </row>
    <row r="144" spans="1:12" ht="15">
      <c r="A144" s="157"/>
      <c r="B144" s="157" t="str">
        <f>IFERROR(VLOOKUP(D144,DB!A:K,11,0),"")</f>
        <v/>
      </c>
      <c r="C144" s="157"/>
      <c r="D144" s="157"/>
      <c r="E144" s="157"/>
      <c r="F144" s="158"/>
      <c r="G144" s="159">
        <f ca="1">IFERROR(NOW()-F144,"")</f>
        <v>45962.773957407408</v>
      </c>
      <c r="H144" s="158"/>
      <c r="I144" s="157" t="str">
        <f>IFERROR(VLOOKUP(D144,DB!A:F,6,0),"")</f>
        <v/>
      </c>
      <c r="J144" s="157" t="str">
        <f>IFERROR(VLOOKUP(D144,DB!A:G,7,0),"")</f>
        <v/>
      </c>
      <c r="K144" s="157"/>
      <c r="L144" s="157" t="str">
        <f>IFERROR(VLOOKUP(D144,DB!A:I,9,0),"")</f>
        <v/>
      </c>
    </row>
    <row r="145" spans="1:12" ht="15">
      <c r="A145" s="157"/>
      <c r="B145" s="157" t="str">
        <f>IFERROR(VLOOKUP(D145,DB!A:K,11,0),"")</f>
        <v/>
      </c>
      <c r="C145" s="157"/>
      <c r="D145" s="157"/>
      <c r="E145" s="157"/>
      <c r="F145" s="158"/>
      <c r="G145" s="159">
        <f ca="1">IFERROR(NOW()-F145,"")</f>
        <v>45962.773957407408</v>
      </c>
      <c r="H145" s="158"/>
      <c r="I145" s="157" t="str">
        <f>IFERROR(VLOOKUP(D145,DB!A:F,6,0),"")</f>
        <v/>
      </c>
      <c r="J145" s="157" t="str">
        <f>IFERROR(VLOOKUP(D145,DB!A:G,7,0),"")</f>
        <v/>
      </c>
      <c r="K145" s="157"/>
      <c r="L145" s="157" t="str">
        <f>IFERROR(VLOOKUP(D145,DB!A:I,9,0),"")</f>
        <v/>
      </c>
    </row>
    <row r="146" spans="1:12" ht="15">
      <c r="A146" s="157"/>
      <c r="B146" s="157" t="str">
        <f>IFERROR(VLOOKUP(D146,DB!A:K,11,0),"")</f>
        <v/>
      </c>
      <c r="C146" s="157"/>
      <c r="D146" s="157"/>
      <c r="E146" s="157"/>
      <c r="F146" s="158"/>
      <c r="G146" s="159">
        <f ca="1">IFERROR(NOW()-F146,"")</f>
        <v>45962.773957407408</v>
      </c>
      <c r="H146" s="158"/>
      <c r="I146" s="157" t="str">
        <f>IFERROR(VLOOKUP(D146,DB!A:F,6,0),"")</f>
        <v/>
      </c>
      <c r="J146" s="157" t="str">
        <f>IFERROR(VLOOKUP(D146,DB!A:G,7,0),"")</f>
        <v/>
      </c>
      <c r="K146" s="157"/>
      <c r="L146" s="157" t="str">
        <f>IFERROR(VLOOKUP(D146,DB!A:I,9,0),"")</f>
        <v/>
      </c>
    </row>
    <row r="147" spans="1:12" ht="15">
      <c r="A147" s="157"/>
      <c r="B147" s="157" t="str">
        <f>IFERROR(VLOOKUP(D147,DB!A:K,11,0),"")</f>
        <v/>
      </c>
      <c r="C147" s="157"/>
      <c r="D147" s="157"/>
      <c r="E147" s="157"/>
      <c r="F147" s="158"/>
      <c r="G147" s="159">
        <f ca="1">IFERROR(NOW()-F147,"")</f>
        <v>45962.773957407408</v>
      </c>
      <c r="H147" s="158"/>
      <c r="I147" s="157" t="str">
        <f>IFERROR(VLOOKUP(D147,DB!A:F,6,0),"")</f>
        <v/>
      </c>
      <c r="J147" s="157" t="str">
        <f>IFERROR(VLOOKUP(D147,DB!A:G,7,0),"")</f>
        <v/>
      </c>
      <c r="K147" s="157"/>
      <c r="L147" s="157" t="str">
        <f>IFERROR(VLOOKUP(D147,DB!A:I,9,0),"")</f>
        <v/>
      </c>
    </row>
    <row r="148" spans="1:12" ht="15">
      <c r="A148" s="157"/>
      <c r="B148" s="157" t="str">
        <f>IFERROR(VLOOKUP(D148,DB!A:K,11,0),"")</f>
        <v/>
      </c>
      <c r="C148" s="157"/>
      <c r="D148" s="157"/>
      <c r="E148" s="157"/>
      <c r="F148" s="158"/>
      <c r="G148" s="159">
        <f ca="1">IFERROR(NOW()-F148,"")</f>
        <v>45962.773957407408</v>
      </c>
      <c r="H148" s="158"/>
      <c r="I148" s="157" t="str">
        <f>IFERROR(VLOOKUP(D148,DB!A:F,6,0),"")</f>
        <v/>
      </c>
      <c r="J148" s="157" t="str">
        <f>IFERROR(VLOOKUP(D148,DB!A:G,7,0),"")</f>
        <v/>
      </c>
      <c r="K148" s="157"/>
      <c r="L148" s="157" t="str">
        <f>IFERROR(VLOOKUP(D148,DB!A:I,9,0),"")</f>
        <v/>
      </c>
    </row>
    <row r="149" spans="1:12" ht="15">
      <c r="A149" s="157"/>
      <c r="B149" s="157" t="str">
        <f>IFERROR(VLOOKUP(D149,DB!A:K,11,0),"")</f>
        <v/>
      </c>
      <c r="C149" s="157"/>
      <c r="D149" s="157"/>
      <c r="E149" s="157"/>
      <c r="F149" s="158"/>
      <c r="G149" s="159">
        <f ca="1">IFERROR(NOW()-F149,"")</f>
        <v>45962.773957407408</v>
      </c>
      <c r="H149" s="158"/>
      <c r="I149" s="157" t="str">
        <f>IFERROR(VLOOKUP(D149,DB!A:F,6,0),"")</f>
        <v/>
      </c>
      <c r="J149" s="157" t="str">
        <f>IFERROR(VLOOKUP(D149,DB!A:G,7,0),"")</f>
        <v/>
      </c>
      <c r="K149" s="157"/>
      <c r="L149" s="157" t="str">
        <f>IFERROR(VLOOKUP(D149,DB!A:I,9,0),"")</f>
        <v/>
      </c>
    </row>
    <row r="150" spans="1:12" ht="15">
      <c r="A150" s="157"/>
      <c r="B150" s="157" t="str">
        <f>IFERROR(VLOOKUP(D150,DB!A:K,11,0),"")</f>
        <v/>
      </c>
      <c r="C150" s="157"/>
      <c r="D150" s="157"/>
      <c r="E150" s="157"/>
      <c r="F150" s="158"/>
      <c r="G150" s="159">
        <f ca="1">IFERROR(NOW()-F150,"")</f>
        <v>45962.773957407408</v>
      </c>
      <c r="H150" s="158"/>
      <c r="I150" s="157" t="str">
        <f>IFERROR(VLOOKUP(D150,DB!A:F,6,0),"")</f>
        <v/>
      </c>
      <c r="J150" s="157" t="str">
        <f>IFERROR(VLOOKUP(D150,DB!A:G,7,0),"")</f>
        <v/>
      </c>
      <c r="K150" s="157"/>
      <c r="L150" s="157" t="str">
        <f>IFERROR(VLOOKUP(D150,DB!A:I,9,0),"")</f>
        <v/>
      </c>
    </row>
    <row r="151" spans="1:12" ht="15">
      <c r="A151" s="157"/>
      <c r="B151" s="157" t="str">
        <f>IFERROR(VLOOKUP(D151,DB!A:K,11,0),"")</f>
        <v/>
      </c>
      <c r="C151" s="157"/>
      <c r="D151" s="157"/>
      <c r="E151" s="157"/>
      <c r="F151" s="158"/>
      <c r="G151" s="159">
        <f ca="1">IFERROR(NOW()-F151,"")</f>
        <v>45962.773957407408</v>
      </c>
      <c r="H151" s="158"/>
      <c r="I151" s="157" t="str">
        <f>IFERROR(VLOOKUP(D151,DB!A:F,6,0),"")</f>
        <v/>
      </c>
      <c r="J151" s="157" t="str">
        <f>IFERROR(VLOOKUP(D151,DB!A:G,7,0),"")</f>
        <v/>
      </c>
      <c r="K151" s="157"/>
      <c r="L151" s="157" t="str">
        <f>IFERROR(VLOOKUP(D151,DB!A:I,9,0),"")</f>
        <v/>
      </c>
    </row>
    <row r="152" spans="1:12" ht="15">
      <c r="A152" s="157"/>
      <c r="B152" s="157" t="str">
        <f>IFERROR(VLOOKUP(D152,DB!A:K,11,0),"")</f>
        <v/>
      </c>
      <c r="C152" s="157"/>
      <c r="D152" s="157"/>
      <c r="E152" s="157"/>
      <c r="F152" s="158"/>
      <c r="G152" s="159">
        <f ca="1">IFERROR(NOW()-F152,"")</f>
        <v>45962.773957407408</v>
      </c>
      <c r="H152" s="158"/>
      <c r="I152" s="157" t="str">
        <f>IFERROR(VLOOKUP(D152,DB!A:F,6,0),"")</f>
        <v/>
      </c>
      <c r="J152" s="157" t="str">
        <f>IFERROR(VLOOKUP(D152,DB!A:G,7,0),"")</f>
        <v/>
      </c>
      <c r="K152" s="157"/>
      <c r="L152" s="157" t="str">
        <f>IFERROR(VLOOKUP(D152,DB!A:I,9,0),"")</f>
        <v/>
      </c>
    </row>
    <row r="153" spans="1:12" ht="15">
      <c r="A153" s="157"/>
      <c r="B153" s="157" t="str">
        <f>IFERROR(VLOOKUP(D153,DB!A:K,11,0),"")</f>
        <v/>
      </c>
      <c r="C153" s="157"/>
      <c r="D153" s="157"/>
      <c r="E153" s="157"/>
      <c r="F153" s="158"/>
      <c r="G153" s="159">
        <f ca="1">IFERROR(NOW()-F153,"")</f>
        <v>45962.773957407408</v>
      </c>
      <c r="H153" s="158"/>
      <c r="I153" s="157" t="str">
        <f>IFERROR(VLOOKUP(D153,DB!A:F,6,0),"")</f>
        <v/>
      </c>
      <c r="J153" s="157" t="str">
        <f>IFERROR(VLOOKUP(D153,DB!A:G,7,0),"")</f>
        <v/>
      </c>
      <c r="K153" s="157"/>
      <c r="L153" s="157" t="str">
        <f>IFERROR(VLOOKUP(D153,DB!A:I,9,0),"")</f>
        <v/>
      </c>
    </row>
    <row r="154" spans="1:12" ht="15">
      <c r="A154" s="157"/>
      <c r="B154" s="157" t="str">
        <f>IFERROR(VLOOKUP(D154,DB!A:K,11,0),"")</f>
        <v/>
      </c>
      <c r="C154" s="157"/>
      <c r="D154" s="157"/>
      <c r="E154" s="157"/>
      <c r="F154" s="158"/>
      <c r="G154" s="159">
        <f ca="1">IFERROR(NOW()-F154,"")</f>
        <v>45962.773957407408</v>
      </c>
      <c r="H154" s="158"/>
      <c r="I154" s="157" t="str">
        <f>IFERROR(VLOOKUP(D154,DB!A:F,6,0),"")</f>
        <v/>
      </c>
      <c r="J154" s="157" t="str">
        <f>IFERROR(VLOOKUP(D154,DB!A:G,7,0),"")</f>
        <v/>
      </c>
      <c r="K154" s="157"/>
      <c r="L154" s="157" t="str">
        <f>IFERROR(VLOOKUP(D154,DB!A:I,9,0),"")</f>
        <v/>
      </c>
    </row>
    <row r="155" spans="1:12" ht="15">
      <c r="A155" s="157"/>
      <c r="B155" s="157" t="str">
        <f>IFERROR(VLOOKUP(D155,DB!A:K,11,0),"")</f>
        <v/>
      </c>
      <c r="C155" s="157"/>
      <c r="D155" s="157"/>
      <c r="E155" s="157"/>
      <c r="F155" s="158"/>
      <c r="G155" s="159">
        <f ca="1">IFERROR(NOW()-F155,"")</f>
        <v>45962.773957407408</v>
      </c>
      <c r="H155" s="158"/>
      <c r="I155" s="157" t="str">
        <f>IFERROR(VLOOKUP(D155,DB!A:F,6,0),"")</f>
        <v/>
      </c>
      <c r="J155" s="157" t="str">
        <f>IFERROR(VLOOKUP(D155,DB!A:G,7,0),"")</f>
        <v/>
      </c>
      <c r="K155" s="157"/>
      <c r="L155" s="157" t="str">
        <f>IFERROR(VLOOKUP(D155,DB!A:I,9,0),"")</f>
        <v/>
      </c>
    </row>
    <row r="156" spans="1:12" ht="15">
      <c r="A156" s="157"/>
      <c r="B156" s="157" t="str">
        <f>IFERROR(VLOOKUP(D156,DB!A:K,11,0),"")</f>
        <v/>
      </c>
      <c r="C156" s="157"/>
      <c r="D156" s="157"/>
      <c r="E156" s="157"/>
      <c r="F156" s="158"/>
      <c r="G156" s="159">
        <f ca="1">IFERROR(NOW()-F156,"")</f>
        <v>45962.773957407408</v>
      </c>
      <c r="H156" s="158"/>
      <c r="I156" s="157" t="str">
        <f>IFERROR(VLOOKUP(D156,DB!A:F,6,0),"")</f>
        <v/>
      </c>
      <c r="J156" s="157" t="str">
        <f>IFERROR(VLOOKUP(D156,DB!A:G,7,0),"")</f>
        <v/>
      </c>
      <c r="K156" s="157"/>
      <c r="L156" s="157" t="str">
        <f>IFERROR(VLOOKUP(D156,DB!A:I,9,0),"")</f>
        <v/>
      </c>
    </row>
    <row r="157" spans="1:12" ht="15">
      <c r="A157" s="157"/>
      <c r="B157" s="157" t="str">
        <f>IFERROR(VLOOKUP(D157,DB!A:K,11,0),"")</f>
        <v/>
      </c>
      <c r="C157" s="157"/>
      <c r="D157" s="157"/>
      <c r="E157" s="157"/>
      <c r="F157" s="158"/>
      <c r="G157" s="159">
        <f ca="1">IFERROR(NOW()-F157,"")</f>
        <v>45962.773957407408</v>
      </c>
      <c r="H157" s="158"/>
      <c r="I157" s="157" t="str">
        <f>IFERROR(VLOOKUP(D157,DB!A:F,6,0),"")</f>
        <v/>
      </c>
      <c r="J157" s="157" t="str">
        <f>IFERROR(VLOOKUP(D157,DB!A:G,7,0),"")</f>
        <v/>
      </c>
      <c r="K157" s="157"/>
      <c r="L157" s="157" t="str">
        <f>IFERROR(VLOOKUP(D157,DB!A:I,9,0),"")</f>
        <v/>
      </c>
    </row>
    <row r="158" spans="1:12" ht="15">
      <c r="A158" s="157"/>
      <c r="B158" s="157" t="str">
        <f>IFERROR(VLOOKUP(D158,DB!A:K,11,0),"")</f>
        <v/>
      </c>
      <c r="C158" s="157"/>
      <c r="D158" s="157"/>
      <c r="E158" s="157"/>
      <c r="F158" s="158"/>
      <c r="G158" s="159">
        <f ca="1">IFERROR(NOW()-F158,"")</f>
        <v>45962.773957407408</v>
      </c>
      <c r="H158" s="158"/>
      <c r="I158" s="157" t="str">
        <f>IFERROR(VLOOKUP(D158,DB!A:F,6,0),"")</f>
        <v/>
      </c>
      <c r="J158" s="157" t="str">
        <f>IFERROR(VLOOKUP(D158,DB!A:G,7,0),"")</f>
        <v/>
      </c>
      <c r="K158" s="157"/>
      <c r="L158" s="157" t="str">
        <f>IFERROR(VLOOKUP(D158,DB!A:I,9,0),"")</f>
        <v/>
      </c>
    </row>
    <row r="159" spans="1:12" ht="15">
      <c r="A159" s="157"/>
      <c r="B159" s="157" t="str">
        <f>IFERROR(VLOOKUP(D159,DB!A:K,11,0),"")</f>
        <v/>
      </c>
      <c r="C159" s="157"/>
      <c r="D159" s="157"/>
      <c r="E159" s="157"/>
      <c r="F159" s="158"/>
      <c r="G159" s="159">
        <f ca="1">IFERROR(NOW()-F159,"")</f>
        <v>45962.773957407408</v>
      </c>
      <c r="H159" s="158"/>
      <c r="I159" s="157" t="str">
        <f>IFERROR(VLOOKUP(D159,DB!A:F,6,0),"")</f>
        <v/>
      </c>
      <c r="J159" s="157" t="str">
        <f>IFERROR(VLOOKUP(D159,DB!A:G,7,0),"")</f>
        <v/>
      </c>
      <c r="K159" s="157"/>
      <c r="L159" s="157" t="str">
        <f>IFERROR(VLOOKUP(D159,DB!A:I,9,0),"")</f>
        <v/>
      </c>
    </row>
    <row r="160" spans="1:12" ht="15">
      <c r="A160" s="157"/>
      <c r="B160" s="157" t="str">
        <f>IFERROR(VLOOKUP(D160,DB!A:K,11,0),"")</f>
        <v/>
      </c>
      <c r="C160" s="157"/>
      <c r="D160" s="157"/>
      <c r="E160" s="157"/>
      <c r="F160" s="158"/>
      <c r="G160" s="159">
        <f ca="1">IFERROR(NOW()-F160,"")</f>
        <v>45962.773957407408</v>
      </c>
      <c r="H160" s="158"/>
      <c r="I160" s="157" t="str">
        <f>IFERROR(VLOOKUP(D160,DB!A:F,6,0),"")</f>
        <v/>
      </c>
      <c r="J160" s="157" t="str">
        <f>IFERROR(VLOOKUP(D160,DB!A:G,7,0),"")</f>
        <v/>
      </c>
      <c r="K160" s="157"/>
      <c r="L160" s="157" t="str">
        <f>IFERROR(VLOOKUP(D160,DB!A:I,9,0),"")</f>
        <v/>
      </c>
    </row>
    <row r="161" spans="1:12" ht="15">
      <c r="A161" s="157"/>
      <c r="B161" s="157" t="str">
        <f>IFERROR(VLOOKUP(D161,DB!A:K,11,0),"")</f>
        <v/>
      </c>
      <c r="C161" s="157"/>
      <c r="D161" s="157"/>
      <c r="E161" s="157"/>
      <c r="F161" s="158"/>
      <c r="G161" s="159">
        <f ca="1">IFERROR(NOW()-F161,"")</f>
        <v>45962.773957407408</v>
      </c>
      <c r="H161" s="158"/>
      <c r="I161" s="157" t="str">
        <f>IFERROR(VLOOKUP(D161,DB!A:F,6,0),"")</f>
        <v/>
      </c>
      <c r="J161" s="157" t="str">
        <f>IFERROR(VLOOKUP(D161,DB!A:G,7,0),"")</f>
        <v/>
      </c>
      <c r="K161" s="157"/>
      <c r="L161" s="157" t="str">
        <f>IFERROR(VLOOKUP(D161,DB!A:I,9,0),"")</f>
        <v/>
      </c>
    </row>
    <row r="162" spans="1:12" ht="15">
      <c r="A162" s="157"/>
      <c r="B162" s="157" t="str">
        <f>IFERROR(VLOOKUP(D162,DB!A:K,11,0),"")</f>
        <v/>
      </c>
      <c r="C162" s="157"/>
      <c r="D162" s="157"/>
      <c r="E162" s="157"/>
      <c r="F162" s="158"/>
      <c r="G162" s="159">
        <f ca="1">IFERROR(NOW()-F162,"")</f>
        <v>45962.773957407408</v>
      </c>
      <c r="H162" s="158"/>
      <c r="I162" s="157" t="str">
        <f>IFERROR(VLOOKUP(D162,DB!A:F,6,0),"")</f>
        <v/>
      </c>
      <c r="J162" s="157" t="str">
        <f>IFERROR(VLOOKUP(D162,DB!A:G,7,0),"")</f>
        <v/>
      </c>
      <c r="K162" s="157"/>
      <c r="L162" s="157" t="str">
        <f>IFERROR(VLOOKUP(D162,DB!A:I,9,0),"")</f>
        <v/>
      </c>
    </row>
    <row r="163" spans="1:12" ht="15">
      <c r="A163" s="157"/>
      <c r="B163" s="157" t="str">
        <f>IFERROR(VLOOKUP(D163,DB!A:K,11,0),"")</f>
        <v/>
      </c>
      <c r="C163" s="157"/>
      <c r="D163" s="157"/>
      <c r="E163" s="157"/>
      <c r="F163" s="158"/>
      <c r="G163" s="159">
        <f ca="1">IFERROR(NOW()-F163,"")</f>
        <v>45962.773957407408</v>
      </c>
      <c r="H163" s="158"/>
      <c r="I163" s="157" t="str">
        <f>IFERROR(VLOOKUP(D163,DB!A:F,6,0),"")</f>
        <v/>
      </c>
      <c r="J163" s="157" t="str">
        <f>IFERROR(VLOOKUP(D163,DB!A:G,7,0),"")</f>
        <v/>
      </c>
      <c r="K163" s="157"/>
      <c r="L163" s="157" t="str">
        <f>IFERROR(VLOOKUP(D163,DB!A:I,9,0),"")</f>
        <v/>
      </c>
    </row>
    <row r="164" spans="1:12" ht="15">
      <c r="A164" s="157"/>
      <c r="B164" s="157" t="str">
        <f>IFERROR(VLOOKUP(D164,DB!A:K,11,0),"")</f>
        <v/>
      </c>
      <c r="C164" s="157"/>
      <c r="D164" s="157"/>
      <c r="E164" s="157"/>
      <c r="F164" s="158"/>
      <c r="G164" s="159">
        <f ca="1">IFERROR(NOW()-F164,"")</f>
        <v>45962.773957407408</v>
      </c>
      <c r="H164" s="158"/>
      <c r="I164" s="157" t="str">
        <f>IFERROR(VLOOKUP(D164,DB!A:F,6,0),"")</f>
        <v/>
      </c>
      <c r="J164" s="157" t="str">
        <f>IFERROR(VLOOKUP(D164,DB!A:G,7,0),"")</f>
        <v/>
      </c>
      <c r="K164" s="157"/>
      <c r="L164" s="157" t="str">
        <f>IFERROR(VLOOKUP(D164,DB!A:I,9,0),"")</f>
        <v/>
      </c>
    </row>
    <row r="165" spans="1:12" ht="15">
      <c r="A165" s="157"/>
      <c r="B165" s="157" t="str">
        <f>IFERROR(VLOOKUP(D165,DB!A:K,11,0),"")</f>
        <v/>
      </c>
      <c r="C165" s="157"/>
      <c r="D165" s="157"/>
      <c r="E165" s="157"/>
      <c r="F165" s="158"/>
      <c r="G165" s="159">
        <f ca="1">IFERROR(NOW()-F165,"")</f>
        <v>45962.773957407408</v>
      </c>
      <c r="H165" s="158"/>
      <c r="I165" s="157" t="str">
        <f>IFERROR(VLOOKUP(D165,DB!A:F,6,0),"")</f>
        <v/>
      </c>
      <c r="J165" s="157" t="str">
        <f>IFERROR(VLOOKUP(D165,DB!A:G,7,0),"")</f>
        <v/>
      </c>
      <c r="K165" s="157"/>
      <c r="L165" s="157" t="str">
        <f>IFERROR(VLOOKUP(D165,DB!A:I,9,0),"")</f>
        <v/>
      </c>
    </row>
    <row r="166" spans="1:12" ht="15">
      <c r="A166" s="157"/>
      <c r="B166" s="157" t="str">
        <f>IFERROR(VLOOKUP(D166,DB!A:K,11,0),"")</f>
        <v/>
      </c>
      <c r="C166" s="157"/>
      <c r="D166" s="157"/>
      <c r="E166" s="157"/>
      <c r="F166" s="158"/>
      <c r="G166" s="159">
        <f ca="1">IFERROR(NOW()-F166,"")</f>
        <v>45962.773957407408</v>
      </c>
      <c r="H166" s="158"/>
      <c r="I166" s="157" t="str">
        <f>IFERROR(VLOOKUP(D166,DB!A:F,6,0),"")</f>
        <v/>
      </c>
      <c r="J166" s="157" t="str">
        <f>IFERROR(VLOOKUP(D166,DB!A:G,7,0),"")</f>
        <v/>
      </c>
      <c r="K166" s="157"/>
      <c r="L166" s="157" t="str">
        <f>IFERROR(VLOOKUP(D166,DB!A:I,9,0),"")</f>
        <v/>
      </c>
    </row>
    <row r="167" spans="1:12" ht="15">
      <c r="A167" s="157"/>
      <c r="B167" s="157" t="str">
        <f>IFERROR(VLOOKUP(D167,DB!A:K,11,0),"")</f>
        <v/>
      </c>
      <c r="C167" s="157"/>
      <c r="D167" s="157"/>
      <c r="E167" s="157"/>
      <c r="F167" s="158"/>
      <c r="G167" s="159">
        <f ca="1">IFERROR(NOW()-F167,"")</f>
        <v>45962.773957407408</v>
      </c>
      <c r="H167" s="158"/>
      <c r="I167" s="157" t="str">
        <f>IFERROR(VLOOKUP(D167,DB!A:F,6,0),"")</f>
        <v/>
      </c>
      <c r="J167" s="157" t="str">
        <f>IFERROR(VLOOKUP(D167,DB!A:G,7,0),"")</f>
        <v/>
      </c>
      <c r="K167" s="157"/>
      <c r="L167" s="157" t="str">
        <f>IFERROR(VLOOKUP(D167,DB!A:I,9,0),"")</f>
        <v/>
      </c>
    </row>
    <row r="168" spans="1:12" ht="15">
      <c r="A168" s="157"/>
      <c r="B168" s="157" t="str">
        <f>IFERROR(VLOOKUP(D168,DB!A:K,11,0),"")</f>
        <v/>
      </c>
      <c r="C168" s="157"/>
      <c r="D168" s="157"/>
      <c r="E168" s="157"/>
      <c r="F168" s="158"/>
      <c r="G168" s="159">
        <f ca="1">IFERROR(NOW()-F168,"")</f>
        <v>45962.773957407408</v>
      </c>
      <c r="H168" s="158"/>
      <c r="I168" s="157" t="str">
        <f>IFERROR(VLOOKUP(D168,DB!A:F,6,0),"")</f>
        <v/>
      </c>
      <c r="J168" s="157" t="str">
        <f>IFERROR(VLOOKUP(D168,DB!A:G,7,0),"")</f>
        <v/>
      </c>
      <c r="K168" s="157"/>
      <c r="L168" s="157" t="str">
        <f>IFERROR(VLOOKUP(D168,DB!A:I,9,0),"")</f>
        <v/>
      </c>
    </row>
    <row r="169" spans="1:12" ht="15">
      <c r="A169" s="157"/>
      <c r="B169" s="157" t="str">
        <f>IFERROR(VLOOKUP(D169,DB!A:K,11,0),"")</f>
        <v/>
      </c>
      <c r="C169" s="157"/>
      <c r="D169" s="157"/>
      <c r="E169" s="157"/>
      <c r="F169" s="158"/>
      <c r="G169" s="159">
        <f ca="1">IFERROR(NOW()-F169,"")</f>
        <v>45962.773957407408</v>
      </c>
      <c r="H169" s="158"/>
      <c r="I169" s="157" t="str">
        <f>IFERROR(VLOOKUP(D169,DB!A:F,6,0),"")</f>
        <v/>
      </c>
      <c r="J169" s="157" t="str">
        <f>IFERROR(VLOOKUP(D169,DB!A:G,7,0),"")</f>
        <v/>
      </c>
      <c r="K169" s="157"/>
      <c r="L169" s="157" t="str">
        <f>IFERROR(VLOOKUP(D169,DB!A:I,9,0),"")</f>
        <v/>
      </c>
    </row>
    <row r="170" spans="1:12" ht="15">
      <c r="A170" s="157"/>
      <c r="B170" s="157" t="str">
        <f>IFERROR(VLOOKUP(D170,DB!A:K,11,0),"")</f>
        <v/>
      </c>
      <c r="C170" s="157"/>
      <c r="D170" s="157"/>
      <c r="E170" s="157"/>
      <c r="F170" s="158"/>
      <c r="G170" s="159">
        <f ca="1">IFERROR(NOW()-F170,"")</f>
        <v>45962.773957407408</v>
      </c>
      <c r="H170" s="158"/>
      <c r="I170" s="157" t="str">
        <f>IFERROR(VLOOKUP(D170,DB!A:F,6,0),"")</f>
        <v/>
      </c>
      <c r="J170" s="157" t="str">
        <f>IFERROR(VLOOKUP(D170,DB!A:G,7,0),"")</f>
        <v/>
      </c>
      <c r="K170" s="157"/>
      <c r="L170" s="157" t="str">
        <f>IFERROR(VLOOKUP(D170,DB!A:I,9,0),"")</f>
        <v/>
      </c>
    </row>
    <row r="171" spans="1:12" ht="15">
      <c r="A171" s="157"/>
      <c r="B171" s="157" t="str">
        <f>IFERROR(VLOOKUP(D171,DB!A:K,11,0),"")</f>
        <v/>
      </c>
      <c r="C171" s="157"/>
      <c r="D171" s="157"/>
      <c r="E171" s="157"/>
      <c r="F171" s="158"/>
      <c r="G171" s="159">
        <f ca="1">IFERROR(NOW()-F171,"")</f>
        <v>45962.773957407408</v>
      </c>
      <c r="H171" s="158"/>
      <c r="I171" s="157" t="str">
        <f>IFERROR(VLOOKUP(D171,DB!A:F,6,0),"")</f>
        <v/>
      </c>
      <c r="J171" s="157" t="str">
        <f>IFERROR(VLOOKUP(D171,DB!A:G,7,0),"")</f>
        <v/>
      </c>
      <c r="K171" s="157"/>
      <c r="L171" s="157" t="str">
        <f>IFERROR(VLOOKUP(D171,DB!A:I,9,0),"")</f>
        <v/>
      </c>
    </row>
    <row r="172" spans="1:12" ht="15">
      <c r="A172" s="157"/>
      <c r="B172" s="157" t="str">
        <f>IFERROR(VLOOKUP(D172,DB!A:K,11,0),"")</f>
        <v/>
      </c>
      <c r="C172" s="157"/>
      <c r="D172" s="157"/>
      <c r="E172" s="157"/>
      <c r="F172" s="158"/>
      <c r="G172" s="159">
        <f ca="1">IFERROR(NOW()-F172,"")</f>
        <v>45962.773957407408</v>
      </c>
      <c r="H172" s="158"/>
      <c r="I172" s="157" t="str">
        <f>IFERROR(VLOOKUP(D172,DB!A:F,6,0),"")</f>
        <v/>
      </c>
      <c r="J172" s="157" t="str">
        <f>IFERROR(VLOOKUP(D172,DB!A:G,7,0),"")</f>
        <v/>
      </c>
      <c r="K172" s="157"/>
      <c r="L172" s="157" t="str">
        <f>IFERROR(VLOOKUP(D172,DB!A:I,9,0),"")</f>
        <v/>
      </c>
    </row>
    <row r="173" spans="1:12" ht="15">
      <c r="A173" s="157"/>
      <c r="B173" s="157" t="str">
        <f>IFERROR(VLOOKUP(D173,DB!A:K,11,0),"")</f>
        <v/>
      </c>
      <c r="C173" s="157"/>
      <c r="D173" s="157"/>
      <c r="E173" s="157"/>
      <c r="F173" s="158"/>
      <c r="G173" s="159">
        <f ca="1">IFERROR(NOW()-F173,"")</f>
        <v>45962.773957407408</v>
      </c>
      <c r="H173" s="158"/>
      <c r="I173" s="157" t="str">
        <f>IFERROR(VLOOKUP(D173,DB!A:F,6,0),"")</f>
        <v/>
      </c>
      <c r="J173" s="157" t="str">
        <f>IFERROR(VLOOKUP(D173,DB!A:G,7,0),"")</f>
        <v/>
      </c>
      <c r="K173" s="157"/>
      <c r="L173" s="157" t="str">
        <f>IFERROR(VLOOKUP(D173,DB!A:I,9,0),"")</f>
        <v/>
      </c>
    </row>
    <row r="174" spans="1:12" ht="15">
      <c r="A174" s="157"/>
      <c r="B174" s="157" t="str">
        <f>IFERROR(VLOOKUP(D174,DB!A:K,11,0),"")</f>
        <v/>
      </c>
      <c r="C174" s="157"/>
      <c r="D174" s="157"/>
      <c r="E174" s="157"/>
      <c r="F174" s="158"/>
      <c r="G174" s="159">
        <f ca="1">IFERROR(NOW()-F174,"")</f>
        <v>45962.773957407408</v>
      </c>
      <c r="H174" s="158"/>
      <c r="I174" s="157" t="str">
        <f>IFERROR(VLOOKUP(D174,DB!A:F,6,0),"")</f>
        <v/>
      </c>
      <c r="J174" s="157" t="str">
        <f>IFERROR(VLOOKUP(D174,DB!A:G,7,0),"")</f>
        <v/>
      </c>
      <c r="K174" s="157"/>
      <c r="L174" s="157" t="str">
        <f>IFERROR(VLOOKUP(D174,DB!A:I,9,0),"")</f>
        <v/>
      </c>
    </row>
    <row r="175" spans="1:12" ht="15">
      <c r="A175" s="157"/>
      <c r="B175" s="157" t="str">
        <f>IFERROR(VLOOKUP(D175,DB!A:K,11,0),"")</f>
        <v/>
      </c>
      <c r="C175" s="157"/>
      <c r="D175" s="157"/>
      <c r="E175" s="157"/>
      <c r="F175" s="158"/>
      <c r="G175" s="159">
        <f ca="1">IFERROR(NOW()-F175,"")</f>
        <v>45962.773957407408</v>
      </c>
      <c r="H175" s="158"/>
      <c r="I175" s="157" t="str">
        <f>IFERROR(VLOOKUP(D175,DB!A:F,6,0),"")</f>
        <v/>
      </c>
      <c r="J175" s="157" t="str">
        <f>IFERROR(VLOOKUP(D175,DB!A:G,7,0),"")</f>
        <v/>
      </c>
      <c r="K175" s="157"/>
      <c r="L175" s="157" t="str">
        <f>IFERROR(VLOOKUP(D175,DB!A:I,9,0),"")</f>
        <v/>
      </c>
    </row>
    <row r="176" spans="1:12" ht="15">
      <c r="A176" s="157"/>
      <c r="B176" s="157" t="str">
        <f>IFERROR(VLOOKUP(D176,DB!A:K,11,0),"")</f>
        <v/>
      </c>
      <c r="C176" s="157"/>
      <c r="D176" s="157"/>
      <c r="E176" s="157"/>
      <c r="F176" s="158"/>
      <c r="G176" s="159">
        <f ca="1">IFERROR(NOW()-F176,"")</f>
        <v>45962.773957407408</v>
      </c>
      <c r="H176" s="158"/>
      <c r="I176" s="157" t="str">
        <f>IFERROR(VLOOKUP(D176,DB!A:F,6,0),"")</f>
        <v/>
      </c>
      <c r="J176" s="157" t="str">
        <f>IFERROR(VLOOKUP(D176,DB!A:G,7,0),"")</f>
        <v/>
      </c>
      <c r="K176" s="157"/>
      <c r="L176" s="157" t="str">
        <f>IFERROR(VLOOKUP(D176,DB!A:I,9,0),"")</f>
        <v/>
      </c>
    </row>
    <row r="177" spans="1:12" ht="15">
      <c r="A177" s="157"/>
      <c r="B177" s="157" t="str">
        <f>IFERROR(VLOOKUP(D177,DB!A:K,11,0),"")</f>
        <v/>
      </c>
      <c r="C177" s="157"/>
      <c r="D177" s="157"/>
      <c r="E177" s="157"/>
      <c r="F177" s="158"/>
      <c r="G177" s="159">
        <f ca="1">IFERROR(NOW()-F177,"")</f>
        <v>45962.773957407408</v>
      </c>
      <c r="H177" s="158"/>
      <c r="I177" s="157" t="str">
        <f>IFERROR(VLOOKUP(D177,DB!A:F,6,0),"")</f>
        <v/>
      </c>
      <c r="J177" s="157" t="str">
        <f>IFERROR(VLOOKUP(D177,DB!A:G,7,0),"")</f>
        <v/>
      </c>
      <c r="K177" s="157"/>
      <c r="L177" s="157" t="str">
        <f>IFERROR(VLOOKUP(D177,DB!A:I,9,0),"")</f>
        <v/>
      </c>
    </row>
    <row r="178" spans="1:12" ht="15">
      <c r="A178" s="157"/>
      <c r="B178" s="157" t="str">
        <f>IFERROR(VLOOKUP(D178,DB!A:K,11,0),"")</f>
        <v/>
      </c>
      <c r="C178" s="157"/>
      <c r="D178" s="157"/>
      <c r="E178" s="157"/>
      <c r="F178" s="158"/>
      <c r="G178" s="159">
        <f ca="1">IFERROR(NOW()-F178,"")</f>
        <v>45962.773957407408</v>
      </c>
      <c r="H178" s="158"/>
      <c r="I178" s="157" t="str">
        <f>IFERROR(VLOOKUP(D178,DB!A:F,6,0),"")</f>
        <v/>
      </c>
      <c r="J178" s="157" t="str">
        <f>IFERROR(VLOOKUP(D178,DB!A:G,7,0),"")</f>
        <v/>
      </c>
      <c r="K178" s="157"/>
      <c r="L178" s="157" t="str">
        <f>IFERROR(VLOOKUP(D178,DB!A:I,9,0),"")</f>
        <v/>
      </c>
    </row>
    <row r="179" spans="1:12" ht="15">
      <c r="A179" s="157"/>
      <c r="B179" s="157" t="str">
        <f>IFERROR(VLOOKUP(D179,DB!A:K,11,0),"")</f>
        <v/>
      </c>
      <c r="C179" s="157"/>
      <c r="D179" s="157"/>
      <c r="E179" s="157"/>
      <c r="F179" s="158"/>
      <c r="G179" s="159">
        <f ca="1">IFERROR(NOW()-F179,"")</f>
        <v>45962.773957407408</v>
      </c>
      <c r="H179" s="158"/>
      <c r="I179" s="157" t="str">
        <f>IFERROR(VLOOKUP(D179,DB!A:F,6,0),"")</f>
        <v/>
      </c>
      <c r="J179" s="157" t="str">
        <f>IFERROR(VLOOKUP(D179,DB!A:G,7,0),"")</f>
        <v/>
      </c>
      <c r="K179" s="157"/>
      <c r="L179" s="157" t="str">
        <f>IFERROR(VLOOKUP(D179,DB!A:I,9,0),"")</f>
        <v/>
      </c>
    </row>
    <row r="180" spans="1:12" ht="15">
      <c r="A180" s="157"/>
      <c r="B180" s="157" t="str">
        <f>IFERROR(VLOOKUP(D180,DB!A:K,11,0),"")</f>
        <v/>
      </c>
      <c r="C180" s="157"/>
      <c r="D180" s="157"/>
      <c r="E180" s="157"/>
      <c r="F180" s="158"/>
      <c r="G180" s="159">
        <f ca="1">IFERROR(NOW()-F180,"")</f>
        <v>45962.773957407408</v>
      </c>
      <c r="H180" s="158"/>
      <c r="I180" s="157" t="str">
        <f>IFERROR(VLOOKUP(D180,DB!A:F,6,0),"")</f>
        <v/>
      </c>
      <c r="J180" s="157" t="str">
        <f>IFERROR(VLOOKUP(D180,DB!A:G,7,0),"")</f>
        <v/>
      </c>
      <c r="K180" s="157"/>
      <c r="L180" s="157" t="str">
        <f>IFERROR(VLOOKUP(D180,DB!A:I,9,0),"")</f>
        <v/>
      </c>
    </row>
    <row r="181" spans="1:12" ht="15">
      <c r="A181" s="157"/>
      <c r="B181" s="157" t="str">
        <f>IFERROR(VLOOKUP(D181,DB!A:K,11,0),"")</f>
        <v/>
      </c>
      <c r="C181" s="157"/>
      <c r="D181" s="157"/>
      <c r="E181" s="157"/>
      <c r="F181" s="158"/>
      <c r="G181" s="159">
        <f ca="1">IFERROR(NOW()-F181,"")</f>
        <v>45962.773957407408</v>
      </c>
      <c r="H181" s="158"/>
      <c r="I181" s="157" t="str">
        <f>IFERROR(VLOOKUP(D181,DB!A:F,6,0),"")</f>
        <v/>
      </c>
      <c r="J181" s="157" t="str">
        <f>IFERROR(VLOOKUP(D181,DB!A:G,7,0),"")</f>
        <v/>
      </c>
      <c r="K181" s="157"/>
      <c r="L181" s="157" t="str">
        <f>IFERROR(VLOOKUP(D181,DB!A:I,9,0),"")</f>
        <v/>
      </c>
    </row>
    <row r="182" spans="1:12" ht="15">
      <c r="A182" s="157"/>
      <c r="B182" s="157" t="str">
        <f>IFERROR(VLOOKUP(D182,DB!A:K,11,0),"")</f>
        <v/>
      </c>
      <c r="C182" s="157"/>
      <c r="D182" s="157"/>
      <c r="E182" s="157"/>
      <c r="F182" s="158"/>
      <c r="G182" s="159">
        <f ca="1">IFERROR(NOW()-F182,"")</f>
        <v>45962.773957407408</v>
      </c>
      <c r="H182" s="158"/>
      <c r="I182" s="157" t="str">
        <f>IFERROR(VLOOKUP(D182,DB!A:F,6,0),"")</f>
        <v/>
      </c>
      <c r="J182" s="157" t="str">
        <f>IFERROR(VLOOKUP(D182,DB!A:G,7,0),"")</f>
        <v/>
      </c>
      <c r="K182" s="157"/>
      <c r="L182" s="157" t="str">
        <f>IFERROR(VLOOKUP(D182,DB!A:I,9,0),"")</f>
        <v/>
      </c>
    </row>
    <row r="183" spans="1:12" ht="15">
      <c r="A183" s="157"/>
      <c r="B183" s="157" t="str">
        <f>IFERROR(VLOOKUP(D183,DB!A:K,11,0),"")</f>
        <v/>
      </c>
      <c r="C183" s="157"/>
      <c r="D183" s="157"/>
      <c r="E183" s="157"/>
      <c r="F183" s="158"/>
      <c r="G183" s="159">
        <f ca="1">IFERROR(NOW()-F183,"")</f>
        <v>45962.773957407408</v>
      </c>
      <c r="H183" s="158"/>
      <c r="I183" s="157" t="str">
        <f>IFERROR(VLOOKUP(D183,DB!A:F,6,0),"")</f>
        <v/>
      </c>
      <c r="J183" s="157" t="str">
        <f>IFERROR(VLOOKUP(D183,DB!A:G,7,0),"")</f>
        <v/>
      </c>
      <c r="K183" s="157"/>
      <c r="L183" s="157" t="str">
        <f>IFERROR(VLOOKUP(D183,DB!A:I,9,0),"")</f>
        <v/>
      </c>
    </row>
    <row r="184" spans="1:12" ht="15">
      <c r="A184" s="157"/>
      <c r="B184" s="157" t="str">
        <f>IFERROR(VLOOKUP(D184,DB!A:K,11,0),"")</f>
        <v/>
      </c>
      <c r="C184" s="157"/>
      <c r="D184" s="157"/>
      <c r="E184" s="157"/>
      <c r="F184" s="158"/>
      <c r="G184" s="159">
        <f ca="1">IFERROR(NOW()-F184,"")</f>
        <v>45962.773957407408</v>
      </c>
      <c r="H184" s="158"/>
      <c r="I184" s="157" t="str">
        <f>IFERROR(VLOOKUP(D184,DB!A:F,6,0),"")</f>
        <v/>
      </c>
      <c r="J184" s="157" t="str">
        <f>IFERROR(VLOOKUP(D184,DB!A:G,7,0),"")</f>
        <v/>
      </c>
      <c r="K184" s="157"/>
      <c r="L184" s="157" t="str">
        <f>IFERROR(VLOOKUP(D184,DB!A:I,9,0),"")</f>
        <v/>
      </c>
    </row>
    <row r="185" spans="1:12" ht="15">
      <c r="A185" s="157"/>
      <c r="B185" s="157" t="str">
        <f>IFERROR(VLOOKUP(D185,DB!A:K,11,0),"")</f>
        <v/>
      </c>
      <c r="C185" s="157"/>
      <c r="D185" s="157"/>
      <c r="E185" s="157"/>
      <c r="F185" s="158"/>
      <c r="G185" s="159">
        <f ca="1">IFERROR(NOW()-F185,"")</f>
        <v>45962.773957407408</v>
      </c>
      <c r="H185" s="158"/>
      <c r="I185" s="157" t="str">
        <f>IFERROR(VLOOKUP(D185,DB!A:F,6,0),"")</f>
        <v/>
      </c>
      <c r="J185" s="157" t="str">
        <f>IFERROR(VLOOKUP(D185,DB!A:G,7,0),"")</f>
        <v/>
      </c>
      <c r="K185" s="157"/>
      <c r="L185" s="157" t="str">
        <f>IFERROR(VLOOKUP(D185,DB!A:I,9,0),"")</f>
        <v/>
      </c>
    </row>
    <row r="186" spans="1:12" ht="15">
      <c r="A186" s="157"/>
      <c r="B186" s="157" t="str">
        <f>IFERROR(VLOOKUP(D186,DB!A:K,11,0),"")</f>
        <v/>
      </c>
      <c r="C186" s="157"/>
      <c r="D186" s="157"/>
      <c r="E186" s="157"/>
      <c r="F186" s="158"/>
      <c r="G186" s="159">
        <f ca="1">IFERROR(NOW()-F186,"")</f>
        <v>45962.773957407408</v>
      </c>
      <c r="H186" s="158"/>
      <c r="I186" s="157" t="str">
        <f>IFERROR(VLOOKUP(D186,DB!A:F,6,0),"")</f>
        <v/>
      </c>
      <c r="J186" s="157" t="str">
        <f>IFERROR(VLOOKUP(D186,DB!A:G,7,0),"")</f>
        <v/>
      </c>
      <c r="K186" s="157"/>
      <c r="L186" s="157" t="str">
        <f>IFERROR(VLOOKUP(D186,DB!A:I,9,0),"")</f>
        <v/>
      </c>
    </row>
    <row r="187" spans="1:12" ht="15">
      <c r="A187" s="157"/>
      <c r="B187" s="157" t="str">
        <f>IFERROR(VLOOKUP(D187,DB!A:K,11,0),"")</f>
        <v/>
      </c>
      <c r="C187" s="157"/>
      <c r="D187" s="157"/>
      <c r="E187" s="157"/>
      <c r="F187" s="158"/>
      <c r="G187" s="159">
        <f ca="1">IFERROR(NOW()-F187,"")</f>
        <v>45962.773957407408</v>
      </c>
      <c r="H187" s="158"/>
      <c r="I187" s="157" t="str">
        <f>IFERROR(VLOOKUP(D187,DB!A:F,6,0),"")</f>
        <v/>
      </c>
      <c r="J187" s="157" t="str">
        <f>IFERROR(VLOOKUP(D187,DB!A:G,7,0),"")</f>
        <v/>
      </c>
      <c r="K187" s="157"/>
      <c r="L187" s="157" t="str">
        <f>IFERROR(VLOOKUP(D187,DB!A:I,9,0),"")</f>
        <v/>
      </c>
    </row>
    <row r="188" spans="1:12" ht="15">
      <c r="A188" s="157"/>
      <c r="B188" s="157" t="str">
        <f>IFERROR(VLOOKUP(D188,DB!A:K,11,0),"")</f>
        <v/>
      </c>
      <c r="C188" s="157"/>
      <c r="D188" s="157"/>
      <c r="E188" s="157"/>
      <c r="F188" s="158"/>
      <c r="G188" s="159">
        <f ca="1">IFERROR(NOW()-F188,"")</f>
        <v>45962.773957407408</v>
      </c>
      <c r="H188" s="158"/>
      <c r="I188" s="157" t="str">
        <f>IFERROR(VLOOKUP(D188,DB!A:F,6,0),"")</f>
        <v/>
      </c>
      <c r="J188" s="157" t="str">
        <f>IFERROR(VLOOKUP(D188,DB!A:G,7,0),"")</f>
        <v/>
      </c>
      <c r="K188" s="157"/>
      <c r="L188" s="157" t="str">
        <f>IFERROR(VLOOKUP(D188,DB!A:I,9,0),"")</f>
        <v/>
      </c>
    </row>
    <row r="189" spans="1:12" ht="15">
      <c r="A189" s="157"/>
      <c r="B189" s="157" t="str">
        <f>IFERROR(VLOOKUP(D189,DB!A:K,11,0),"")</f>
        <v/>
      </c>
      <c r="C189" s="157"/>
      <c r="D189" s="157"/>
      <c r="E189" s="157"/>
      <c r="F189" s="158"/>
      <c r="G189" s="159">
        <f ca="1">IFERROR(NOW()-F189,"")</f>
        <v>45962.773957407408</v>
      </c>
      <c r="H189" s="158"/>
      <c r="I189" s="157" t="str">
        <f>IFERROR(VLOOKUP(D189,DB!A:F,6,0),"")</f>
        <v/>
      </c>
      <c r="J189" s="157" t="str">
        <f>IFERROR(VLOOKUP(D189,DB!A:G,7,0),"")</f>
        <v/>
      </c>
      <c r="K189" s="157"/>
      <c r="L189" s="157" t="str">
        <f>IFERROR(VLOOKUP(D189,DB!A:I,9,0),"")</f>
        <v/>
      </c>
    </row>
    <row r="190" spans="1:12" ht="15">
      <c r="A190" s="157"/>
      <c r="B190" s="157" t="str">
        <f>IFERROR(VLOOKUP(D190,DB!A:K,11,0),"")</f>
        <v/>
      </c>
      <c r="C190" s="157"/>
      <c r="D190" s="157"/>
      <c r="E190" s="157"/>
      <c r="F190" s="158"/>
      <c r="G190" s="159">
        <f ca="1">IFERROR(NOW()-F190,"")</f>
        <v>45962.773957407408</v>
      </c>
      <c r="H190" s="158"/>
      <c r="I190" s="157" t="str">
        <f>IFERROR(VLOOKUP(D190,DB!A:F,6,0),"")</f>
        <v/>
      </c>
      <c r="J190" s="157" t="str">
        <f>IFERROR(VLOOKUP(D190,DB!A:G,7,0),"")</f>
        <v/>
      </c>
      <c r="K190" s="157"/>
      <c r="L190" s="157" t="str">
        <f>IFERROR(VLOOKUP(D190,DB!A:I,9,0),"")</f>
        <v/>
      </c>
    </row>
    <row r="191" spans="1:12" ht="15">
      <c r="A191" s="157"/>
      <c r="B191" s="157" t="str">
        <f>IFERROR(VLOOKUP(D191,DB!A:K,11,0),"")</f>
        <v/>
      </c>
      <c r="C191" s="157"/>
      <c r="D191" s="157"/>
      <c r="E191" s="157"/>
      <c r="F191" s="158"/>
      <c r="G191" s="159">
        <f ca="1">IFERROR(NOW()-F191,"")</f>
        <v>45962.773957407408</v>
      </c>
      <c r="H191" s="158"/>
      <c r="I191" s="157" t="str">
        <f>IFERROR(VLOOKUP(D191,DB!A:F,6,0),"")</f>
        <v/>
      </c>
      <c r="J191" s="157" t="str">
        <f>IFERROR(VLOOKUP(D191,DB!A:G,7,0),"")</f>
        <v/>
      </c>
      <c r="K191" s="157"/>
      <c r="L191" s="157" t="str">
        <f>IFERROR(VLOOKUP(D191,DB!A:I,9,0),"")</f>
        <v/>
      </c>
    </row>
    <row r="192" spans="1:12" ht="15">
      <c r="A192" s="157"/>
      <c r="B192" s="157" t="str">
        <f>IFERROR(VLOOKUP(D192,DB!A:K,11,0),"")</f>
        <v/>
      </c>
      <c r="C192" s="157"/>
      <c r="D192" s="157"/>
      <c r="E192" s="157"/>
      <c r="F192" s="158"/>
      <c r="G192" s="159">
        <f ca="1">IFERROR(NOW()-F192,"")</f>
        <v>45962.773957407408</v>
      </c>
      <c r="H192" s="158"/>
      <c r="I192" s="157" t="str">
        <f>IFERROR(VLOOKUP(D192,DB!A:F,6,0),"")</f>
        <v/>
      </c>
      <c r="J192" s="157" t="str">
        <f>IFERROR(VLOOKUP(D192,DB!A:G,7,0),"")</f>
        <v/>
      </c>
      <c r="K192" s="157"/>
      <c r="L192" s="157" t="str">
        <f>IFERROR(VLOOKUP(D192,DB!A:I,9,0),"")</f>
        <v/>
      </c>
    </row>
    <row r="193" spans="1:12" ht="15">
      <c r="A193" s="157"/>
      <c r="B193" s="157" t="str">
        <f>IFERROR(VLOOKUP(D193,DB!A:K,11,0),"")</f>
        <v/>
      </c>
      <c r="C193" s="157"/>
      <c r="D193" s="157"/>
      <c r="E193" s="157"/>
      <c r="F193" s="158"/>
      <c r="G193" s="159">
        <f ca="1">IFERROR(NOW()-F193,"")</f>
        <v>45962.773957407408</v>
      </c>
      <c r="H193" s="158"/>
      <c r="I193" s="157" t="str">
        <f>IFERROR(VLOOKUP(D193,DB!A:F,6,0),"")</f>
        <v/>
      </c>
      <c r="J193" s="157" t="str">
        <f>IFERROR(VLOOKUP(D193,DB!A:G,7,0),"")</f>
        <v/>
      </c>
      <c r="K193" s="157"/>
      <c r="L193" s="157" t="str">
        <f>IFERROR(VLOOKUP(D193,DB!A:I,9,0),"")</f>
        <v/>
      </c>
    </row>
    <row r="194" spans="1:12" ht="15">
      <c r="A194" s="157"/>
      <c r="B194" s="157" t="str">
        <f>IFERROR(VLOOKUP(D194,DB!A:K,11,0),"")</f>
        <v/>
      </c>
      <c r="C194" s="157"/>
      <c r="D194" s="157"/>
      <c r="E194" s="157"/>
      <c r="F194" s="158"/>
      <c r="G194" s="159">
        <f ca="1">IFERROR(NOW()-F194,"")</f>
        <v>45962.773957407408</v>
      </c>
      <c r="H194" s="158"/>
      <c r="I194" s="157" t="str">
        <f>IFERROR(VLOOKUP(D194,DB!A:F,6,0),"")</f>
        <v/>
      </c>
      <c r="J194" s="157" t="str">
        <f>IFERROR(VLOOKUP(D194,DB!A:G,7,0),"")</f>
        <v/>
      </c>
      <c r="K194" s="157"/>
      <c r="L194" s="157" t="str">
        <f>IFERROR(VLOOKUP(D194,DB!A:I,9,0),"")</f>
        <v/>
      </c>
    </row>
    <row r="195" spans="1:12" ht="15">
      <c r="A195" s="157"/>
      <c r="B195" s="157" t="str">
        <f>IFERROR(VLOOKUP(D195,DB!A:K,11,0),"")</f>
        <v/>
      </c>
      <c r="C195" s="157"/>
      <c r="D195" s="157"/>
      <c r="E195" s="157"/>
      <c r="F195" s="158"/>
      <c r="G195" s="159">
        <f ca="1">IFERROR(NOW()-F195,"")</f>
        <v>45962.773957407408</v>
      </c>
      <c r="H195" s="158"/>
      <c r="I195" s="157" t="str">
        <f>IFERROR(VLOOKUP(D195,DB!A:F,6,0),"")</f>
        <v/>
      </c>
      <c r="J195" s="157" t="str">
        <f>IFERROR(VLOOKUP(D195,DB!A:G,7,0),"")</f>
        <v/>
      </c>
      <c r="K195" s="157"/>
      <c r="L195" s="157" t="str">
        <f>IFERROR(VLOOKUP(D195,DB!A:I,9,0),"")</f>
        <v/>
      </c>
    </row>
    <row r="196" spans="1:12" ht="15">
      <c r="A196" s="157"/>
      <c r="B196" s="157" t="str">
        <f>IFERROR(VLOOKUP(D196,DB!A:K,11,0),"")</f>
        <v/>
      </c>
      <c r="C196" s="157"/>
      <c r="D196" s="157"/>
      <c r="E196" s="157"/>
      <c r="F196" s="158"/>
      <c r="G196" s="159">
        <f ca="1">IFERROR(NOW()-F196,"")</f>
        <v>45962.773957407408</v>
      </c>
      <c r="H196" s="158"/>
      <c r="I196" s="157" t="str">
        <f>IFERROR(VLOOKUP(D196,DB!A:F,6,0),"")</f>
        <v/>
      </c>
      <c r="J196" s="157" t="str">
        <f>IFERROR(VLOOKUP(D196,DB!A:G,7,0),"")</f>
        <v/>
      </c>
      <c r="K196" s="157"/>
      <c r="L196" s="157" t="str">
        <f>IFERROR(VLOOKUP(D196,DB!A:I,9,0),"")</f>
        <v/>
      </c>
    </row>
    <row r="197" spans="1:12" ht="15">
      <c r="A197" s="157"/>
      <c r="B197" s="157" t="str">
        <f>IFERROR(VLOOKUP(D197,DB!A:K,11,0),"")</f>
        <v/>
      </c>
      <c r="C197" s="157"/>
      <c r="D197" s="157"/>
      <c r="E197" s="157"/>
      <c r="F197" s="158"/>
      <c r="G197" s="159">
        <f ca="1">IFERROR(NOW()-F197,"")</f>
        <v>45962.773957407408</v>
      </c>
      <c r="H197" s="158"/>
      <c r="I197" s="157" t="str">
        <f>IFERROR(VLOOKUP(D197,DB!A:F,6,0),"")</f>
        <v/>
      </c>
      <c r="J197" s="157" t="str">
        <f>IFERROR(VLOOKUP(D197,DB!A:G,7,0),"")</f>
        <v/>
      </c>
      <c r="K197" s="157"/>
      <c r="L197" s="157" t="str">
        <f>IFERROR(VLOOKUP(D197,DB!A:I,9,0),"")</f>
        <v/>
      </c>
    </row>
    <row r="198" spans="1:12" ht="15">
      <c r="A198" s="157"/>
      <c r="B198" s="157" t="str">
        <f>IFERROR(VLOOKUP(D198,DB!A:K,11,0),"")</f>
        <v/>
      </c>
      <c r="C198" s="157"/>
      <c r="D198" s="157"/>
      <c r="E198" s="157"/>
      <c r="F198" s="158"/>
      <c r="G198" s="159">
        <f ca="1">IFERROR(NOW()-F198,"")</f>
        <v>45962.773957407408</v>
      </c>
      <c r="H198" s="158"/>
      <c r="I198" s="157" t="str">
        <f>IFERROR(VLOOKUP(D198,DB!A:F,6,0),"")</f>
        <v/>
      </c>
      <c r="J198" s="157" t="str">
        <f>IFERROR(VLOOKUP(D198,DB!A:G,7,0),"")</f>
        <v/>
      </c>
      <c r="K198" s="157"/>
      <c r="L198" s="157" t="str">
        <f>IFERROR(VLOOKUP(D198,DB!A:I,9,0),"")</f>
        <v/>
      </c>
    </row>
    <row r="199" spans="1:12" ht="15">
      <c r="A199" s="157"/>
      <c r="B199" s="157" t="str">
        <f>IFERROR(VLOOKUP(D199,DB!A:K,11,0),"")</f>
        <v/>
      </c>
      <c r="C199" s="157"/>
      <c r="D199" s="157"/>
      <c r="E199" s="157"/>
      <c r="F199" s="158"/>
      <c r="G199" s="159">
        <f ca="1">IFERROR(NOW()-F199,"")</f>
        <v>45962.773957407408</v>
      </c>
      <c r="H199" s="158"/>
      <c r="I199" s="157" t="str">
        <f>IFERROR(VLOOKUP(D199,DB!A:F,6,0),"")</f>
        <v/>
      </c>
      <c r="J199" s="157" t="str">
        <f>IFERROR(VLOOKUP(D199,DB!A:G,7,0),"")</f>
        <v/>
      </c>
      <c r="K199" s="157"/>
      <c r="L199" s="157" t="str">
        <f>IFERROR(VLOOKUP(D199,DB!A:I,9,0),"")</f>
        <v/>
      </c>
    </row>
    <row r="200" spans="1:12" ht="15">
      <c r="A200" s="157"/>
      <c r="B200" s="157" t="str">
        <f>IFERROR(VLOOKUP(D200,DB!A:K,11,0),"")</f>
        <v/>
      </c>
      <c r="C200" s="157"/>
      <c r="D200" s="157"/>
      <c r="E200" s="157"/>
      <c r="F200" s="158"/>
      <c r="G200" s="159">
        <f ca="1">IFERROR(NOW()-F200,"")</f>
        <v>45962.773957407408</v>
      </c>
      <c r="H200" s="158"/>
      <c r="I200" s="157" t="str">
        <f>IFERROR(VLOOKUP(D200,DB!A:F,6,0),"")</f>
        <v/>
      </c>
      <c r="J200" s="157" t="str">
        <f>IFERROR(VLOOKUP(D200,DB!A:G,7,0),"")</f>
        <v/>
      </c>
      <c r="K200" s="157"/>
      <c r="L200" s="157" t="str">
        <f>IFERROR(VLOOKUP(D200,DB!A:I,9,0),"")</f>
        <v/>
      </c>
    </row>
    <row r="201" spans="1:12" ht="15">
      <c r="A201" s="157"/>
      <c r="B201" s="157" t="str">
        <f>IFERROR(VLOOKUP(D201,DB!A:K,11,0),"")</f>
        <v/>
      </c>
      <c r="C201" s="157"/>
      <c r="D201" s="157"/>
      <c r="E201" s="157"/>
      <c r="F201" s="158"/>
      <c r="G201" s="159">
        <f ca="1">IFERROR(NOW()-F201,"")</f>
        <v>45962.773957407408</v>
      </c>
      <c r="H201" s="158"/>
      <c r="I201" s="157" t="str">
        <f>IFERROR(VLOOKUP(D201,DB!A:F,6,0),"")</f>
        <v/>
      </c>
      <c r="J201" s="157" t="str">
        <f>IFERROR(VLOOKUP(D201,DB!A:G,7,0),"")</f>
        <v/>
      </c>
      <c r="K201" s="157"/>
      <c r="L201" s="157" t="str">
        <f>IFERROR(VLOOKUP(D201,DB!A:I,9,0),"")</f>
        <v/>
      </c>
    </row>
    <row r="202" spans="1:12" ht="15">
      <c r="A202" s="157"/>
      <c r="B202" s="157" t="str">
        <f>IFERROR(VLOOKUP(D202,DB!A:K,11,0),"")</f>
        <v/>
      </c>
      <c r="C202" s="157"/>
      <c r="D202" s="157"/>
      <c r="E202" s="157"/>
      <c r="F202" s="158"/>
      <c r="G202" s="159">
        <f ca="1">IFERROR(NOW()-F202,"")</f>
        <v>45962.773957407408</v>
      </c>
      <c r="H202" s="158"/>
      <c r="I202" s="157" t="str">
        <f>IFERROR(VLOOKUP(D202,DB!A:F,6,0),"")</f>
        <v/>
      </c>
      <c r="J202" s="157" t="str">
        <f>IFERROR(VLOOKUP(D202,DB!A:G,7,0),"")</f>
        <v/>
      </c>
      <c r="K202" s="157"/>
      <c r="L202" s="157" t="str">
        <f>IFERROR(VLOOKUP(D202,DB!A:I,9,0),"")</f>
        <v/>
      </c>
    </row>
    <row r="203" spans="1:12" ht="15">
      <c r="A203" s="157"/>
      <c r="B203" s="157" t="str">
        <f>IFERROR(VLOOKUP(D203,DB!A:K,11,0),"")</f>
        <v/>
      </c>
      <c r="C203" s="157"/>
      <c r="D203" s="157"/>
      <c r="E203" s="157"/>
      <c r="F203" s="158"/>
      <c r="G203" s="159">
        <f ca="1">IFERROR(NOW()-F203,"")</f>
        <v>45962.773957407408</v>
      </c>
      <c r="H203" s="158"/>
      <c r="I203" s="157" t="str">
        <f>IFERROR(VLOOKUP(D203,DB!A:F,6,0),"")</f>
        <v/>
      </c>
      <c r="J203" s="157" t="str">
        <f>IFERROR(VLOOKUP(D203,DB!A:G,7,0),"")</f>
        <v/>
      </c>
      <c r="K203" s="157"/>
      <c r="L203" s="157" t="str">
        <f>IFERROR(VLOOKUP(D203,DB!A:I,9,0),"")</f>
        <v/>
      </c>
    </row>
    <row r="204" spans="1:12" ht="15">
      <c r="A204" s="157"/>
      <c r="B204" s="157" t="str">
        <f>IFERROR(VLOOKUP(D204,DB!A:K,11,0),"")</f>
        <v/>
      </c>
      <c r="C204" s="157"/>
      <c r="D204" s="157"/>
      <c r="E204" s="157"/>
      <c r="F204" s="158"/>
      <c r="G204" s="159">
        <f ca="1">IFERROR(NOW()-F204,"")</f>
        <v>45962.773957407408</v>
      </c>
      <c r="H204" s="158"/>
      <c r="I204" s="157" t="str">
        <f>IFERROR(VLOOKUP(D204,DB!A:F,6,0),"")</f>
        <v/>
      </c>
      <c r="J204" s="157" t="str">
        <f>IFERROR(VLOOKUP(D204,DB!A:G,7,0),"")</f>
        <v/>
      </c>
      <c r="K204" s="157"/>
      <c r="L204" s="157" t="str">
        <f>IFERROR(VLOOKUP(D204,DB!A:I,9,0),"")</f>
        <v/>
      </c>
    </row>
    <row r="205" spans="1:12" ht="15">
      <c r="A205" s="157"/>
      <c r="B205" s="157" t="str">
        <f>IFERROR(VLOOKUP(D205,DB!A:K,11,0),"")</f>
        <v/>
      </c>
      <c r="C205" s="157"/>
      <c r="D205" s="157"/>
      <c r="E205" s="157"/>
      <c r="F205" s="158"/>
      <c r="G205" s="159">
        <f ca="1">IFERROR(NOW()-F205,"")</f>
        <v>45962.773957407408</v>
      </c>
      <c r="H205" s="158"/>
      <c r="I205" s="157" t="str">
        <f>IFERROR(VLOOKUP(D205,DB!A:F,6,0),"")</f>
        <v/>
      </c>
      <c r="J205" s="157" t="str">
        <f>IFERROR(VLOOKUP(D205,DB!A:G,7,0),"")</f>
        <v/>
      </c>
      <c r="K205" s="157"/>
      <c r="L205" s="157" t="str">
        <f>IFERROR(VLOOKUP(D205,DB!A:I,9,0),"")</f>
        <v/>
      </c>
    </row>
    <row r="206" spans="1:12" ht="15">
      <c r="A206" s="157"/>
      <c r="B206" s="157" t="str">
        <f>IFERROR(VLOOKUP(D206,DB!A:K,11,0),"")</f>
        <v/>
      </c>
      <c r="C206" s="157"/>
      <c r="D206" s="157"/>
      <c r="E206" s="157"/>
      <c r="F206" s="158"/>
      <c r="G206" s="159">
        <f ca="1">IFERROR(NOW()-F206,"")</f>
        <v>45962.773957407408</v>
      </c>
      <c r="H206" s="158"/>
      <c r="I206" s="157" t="str">
        <f>IFERROR(VLOOKUP(D206,DB!A:F,6,0),"")</f>
        <v/>
      </c>
      <c r="J206" s="157" t="str">
        <f>IFERROR(VLOOKUP(D206,DB!A:G,7,0),"")</f>
        <v/>
      </c>
      <c r="K206" s="157"/>
      <c r="L206" s="157" t="str">
        <f>IFERROR(VLOOKUP(D206,DB!A:I,9,0),"")</f>
        <v/>
      </c>
    </row>
    <row r="207" spans="1:12" ht="15">
      <c r="A207" s="157"/>
      <c r="B207" s="157" t="str">
        <f>IFERROR(VLOOKUP(D207,DB!A:K,11,0),"")</f>
        <v/>
      </c>
      <c r="C207" s="157"/>
      <c r="D207" s="157"/>
      <c r="E207" s="157"/>
      <c r="F207" s="158"/>
      <c r="G207" s="159">
        <f ca="1">IFERROR(NOW()-F207,"")</f>
        <v>45962.773957407408</v>
      </c>
      <c r="H207" s="158"/>
      <c r="I207" s="157" t="str">
        <f>IFERROR(VLOOKUP(D207,DB!A:F,6,0),"")</f>
        <v/>
      </c>
      <c r="J207" s="157" t="str">
        <f>IFERROR(VLOOKUP(D207,DB!A:G,7,0),"")</f>
        <v/>
      </c>
      <c r="K207" s="157"/>
      <c r="L207" s="157" t="str">
        <f>IFERROR(VLOOKUP(D207,DB!A:I,9,0),"")</f>
        <v/>
      </c>
    </row>
    <row r="208" spans="1:12" ht="15">
      <c r="A208" s="157"/>
      <c r="B208" s="157" t="str">
        <f>IFERROR(VLOOKUP(D208,DB!A:K,11,0),"")</f>
        <v/>
      </c>
      <c r="C208" s="157"/>
      <c r="D208" s="157"/>
      <c r="E208" s="157"/>
      <c r="F208" s="158"/>
      <c r="G208" s="159">
        <f ca="1">IFERROR(NOW()-F208,"")</f>
        <v>45962.773957407408</v>
      </c>
      <c r="H208" s="158"/>
      <c r="I208" s="157" t="str">
        <f>IFERROR(VLOOKUP(D208,DB!A:F,6,0),"")</f>
        <v/>
      </c>
      <c r="J208" s="157" t="str">
        <f>IFERROR(VLOOKUP(D208,DB!A:G,7,0),"")</f>
        <v/>
      </c>
      <c r="K208" s="157"/>
      <c r="L208" s="157" t="str">
        <f>IFERROR(VLOOKUP(D208,DB!A:I,9,0),"")</f>
        <v/>
      </c>
    </row>
    <row r="209" spans="1:12" ht="15">
      <c r="A209" s="157"/>
      <c r="B209" s="157" t="str">
        <f>IFERROR(VLOOKUP(D209,DB!A:K,11,0),"")</f>
        <v/>
      </c>
      <c r="C209" s="157"/>
      <c r="D209" s="157"/>
      <c r="E209" s="157"/>
      <c r="F209" s="158"/>
      <c r="G209" s="159">
        <f ca="1">IFERROR(NOW()-F209,"")</f>
        <v>45962.773957407408</v>
      </c>
      <c r="H209" s="158"/>
      <c r="I209" s="157" t="str">
        <f>IFERROR(VLOOKUP(D209,DB!A:F,6,0),"")</f>
        <v/>
      </c>
      <c r="J209" s="157" t="str">
        <f>IFERROR(VLOOKUP(D209,DB!A:G,7,0),"")</f>
        <v/>
      </c>
      <c r="K209" s="157"/>
      <c r="L209" s="157" t="str">
        <f>IFERROR(VLOOKUP(D209,DB!A:I,9,0),"")</f>
        <v/>
      </c>
    </row>
    <row r="210" spans="1:12" ht="15">
      <c r="A210" s="157"/>
      <c r="B210" s="157" t="str">
        <f>IFERROR(VLOOKUP(D210,DB!A:K,11,0),"")</f>
        <v/>
      </c>
      <c r="C210" s="157"/>
      <c r="D210" s="157"/>
      <c r="E210" s="157"/>
      <c r="F210" s="158"/>
      <c r="G210" s="159">
        <f ca="1">IFERROR(NOW()-F210,"")</f>
        <v>45962.773957407408</v>
      </c>
      <c r="H210" s="158"/>
      <c r="I210" s="157" t="str">
        <f>IFERROR(VLOOKUP(D210,DB!A:F,6,0),"")</f>
        <v/>
      </c>
      <c r="J210" s="157" t="str">
        <f>IFERROR(VLOOKUP(D210,DB!A:G,7,0),"")</f>
        <v/>
      </c>
      <c r="K210" s="157"/>
      <c r="L210" s="157" t="str">
        <f>IFERROR(VLOOKUP(D210,DB!A:I,9,0),"")</f>
        <v/>
      </c>
    </row>
    <row r="211" spans="1:12" ht="15">
      <c r="A211" s="157"/>
      <c r="B211" s="157" t="str">
        <f>IFERROR(VLOOKUP(D211,DB!A:K,11,0),"")</f>
        <v/>
      </c>
      <c r="C211" s="157"/>
      <c r="D211" s="157"/>
      <c r="E211" s="157"/>
      <c r="F211" s="158"/>
      <c r="G211" s="159">
        <f ca="1">IFERROR(NOW()-F211,"")</f>
        <v>45962.773957407408</v>
      </c>
      <c r="H211" s="158"/>
      <c r="I211" s="157" t="str">
        <f>IFERROR(VLOOKUP(D211,DB!A:F,6,0),"")</f>
        <v/>
      </c>
      <c r="J211" s="157" t="str">
        <f>IFERROR(VLOOKUP(D211,DB!A:G,7,0),"")</f>
        <v/>
      </c>
      <c r="K211" s="157"/>
      <c r="L211" s="157" t="str">
        <f>IFERROR(VLOOKUP(D211,DB!A:I,9,0),"")</f>
        <v/>
      </c>
    </row>
    <row r="212" spans="1:12" ht="15">
      <c r="A212" s="157"/>
      <c r="B212" s="157" t="str">
        <f>IFERROR(VLOOKUP(D212,DB!A:K,11,0),"")</f>
        <v/>
      </c>
      <c r="C212" s="157"/>
      <c r="D212" s="157"/>
      <c r="E212" s="157"/>
      <c r="F212" s="158"/>
      <c r="G212" s="159">
        <f ca="1">IFERROR(NOW()-F212,"")</f>
        <v>45962.773957407408</v>
      </c>
      <c r="H212" s="158"/>
      <c r="I212" s="157" t="str">
        <f>IFERROR(VLOOKUP(D212,DB!A:F,6,0),"")</f>
        <v/>
      </c>
      <c r="J212" s="157" t="str">
        <f>IFERROR(VLOOKUP(D212,DB!A:G,7,0),"")</f>
        <v/>
      </c>
      <c r="K212" s="157"/>
      <c r="L212" s="157" t="str">
        <f>IFERROR(VLOOKUP(D212,DB!A:I,9,0),"")</f>
        <v/>
      </c>
    </row>
    <row r="213" spans="1:12" ht="15">
      <c r="A213" s="157"/>
      <c r="B213" s="157" t="str">
        <f>IFERROR(VLOOKUP(D213,DB!A:K,11,0),"")</f>
        <v/>
      </c>
      <c r="C213" s="157"/>
      <c r="D213" s="157"/>
      <c r="E213" s="157"/>
      <c r="F213" s="158"/>
      <c r="G213" s="159">
        <f ca="1">IFERROR(NOW()-F213,"")</f>
        <v>45962.773957407408</v>
      </c>
      <c r="H213" s="158"/>
      <c r="I213" s="157" t="str">
        <f>IFERROR(VLOOKUP(D213,DB!A:F,6,0),"")</f>
        <v/>
      </c>
      <c r="J213" s="157" t="str">
        <f>IFERROR(VLOOKUP(D213,DB!A:G,7,0),"")</f>
        <v/>
      </c>
      <c r="K213" s="157"/>
      <c r="L213" s="157" t="str">
        <f>IFERROR(VLOOKUP(D213,DB!A:I,9,0),"")</f>
        <v/>
      </c>
    </row>
    <row r="214" spans="1:12" ht="15">
      <c r="A214" s="157"/>
      <c r="B214" s="157" t="str">
        <f>IFERROR(VLOOKUP(D214,DB!A:K,11,0),"")</f>
        <v/>
      </c>
      <c r="C214" s="157"/>
      <c r="D214" s="157"/>
      <c r="E214" s="157"/>
      <c r="F214" s="158"/>
      <c r="G214" s="159">
        <f ca="1">IFERROR(NOW()-F214,"")</f>
        <v>45962.773957407408</v>
      </c>
      <c r="H214" s="158"/>
      <c r="I214" s="157" t="str">
        <f>IFERROR(VLOOKUP(D214,DB!A:F,6,0),"")</f>
        <v/>
      </c>
      <c r="J214" s="157" t="str">
        <f>IFERROR(VLOOKUP(D214,DB!A:G,7,0),"")</f>
        <v/>
      </c>
      <c r="K214" s="157"/>
      <c r="L214" s="157" t="str">
        <f>IFERROR(VLOOKUP(D214,DB!A:I,9,0),"")</f>
        <v/>
      </c>
    </row>
    <row r="215" spans="1:12" ht="15">
      <c r="A215" s="157"/>
      <c r="B215" s="157" t="str">
        <f>IFERROR(VLOOKUP(D215,DB!A:K,11,0),"")</f>
        <v/>
      </c>
      <c r="C215" s="157"/>
      <c r="D215" s="157"/>
      <c r="E215" s="157"/>
      <c r="F215" s="158"/>
      <c r="G215" s="159">
        <f ca="1">IFERROR(NOW()-F215,"")</f>
        <v>45962.773957407408</v>
      </c>
      <c r="H215" s="158"/>
      <c r="I215" s="157" t="str">
        <f>IFERROR(VLOOKUP(D215,DB!A:F,6,0),"")</f>
        <v/>
      </c>
      <c r="J215" s="157" t="str">
        <f>IFERROR(VLOOKUP(D215,DB!A:G,7,0),"")</f>
        <v/>
      </c>
      <c r="K215" s="157"/>
      <c r="L215" s="157" t="str">
        <f>IFERROR(VLOOKUP(D215,DB!A:I,9,0),"")</f>
        <v/>
      </c>
    </row>
    <row r="216" spans="1:12" ht="15">
      <c r="A216" s="157"/>
      <c r="B216" s="157" t="str">
        <f>IFERROR(VLOOKUP(D216,DB!A:K,11,0),"")</f>
        <v/>
      </c>
      <c r="C216" s="157"/>
      <c r="D216" s="157"/>
      <c r="E216" s="157"/>
      <c r="F216" s="158"/>
      <c r="G216" s="159">
        <f ca="1">IFERROR(NOW()-F216,"")</f>
        <v>45962.773957407408</v>
      </c>
      <c r="H216" s="158"/>
      <c r="I216" s="157" t="str">
        <f>IFERROR(VLOOKUP(D216,DB!A:F,6,0),"")</f>
        <v/>
      </c>
      <c r="J216" s="157" t="str">
        <f>IFERROR(VLOOKUP(D216,DB!A:G,7,0),"")</f>
        <v/>
      </c>
      <c r="K216" s="157"/>
      <c r="L216" s="157" t="str">
        <f>IFERROR(VLOOKUP(D216,DB!A:I,9,0),"")</f>
        <v/>
      </c>
    </row>
    <row r="217" spans="1:12" ht="15">
      <c r="A217" s="157"/>
      <c r="B217" s="157" t="str">
        <f>IFERROR(VLOOKUP(D217,DB!A:K,11,0),"")</f>
        <v/>
      </c>
      <c r="C217" s="157"/>
      <c r="D217" s="157"/>
      <c r="E217" s="157"/>
      <c r="F217" s="158"/>
      <c r="G217" s="159">
        <f ca="1">IFERROR(NOW()-F217,"")</f>
        <v>45962.773957407408</v>
      </c>
      <c r="H217" s="158"/>
      <c r="I217" s="157" t="str">
        <f>IFERROR(VLOOKUP(D217,DB!A:F,6,0),"")</f>
        <v/>
      </c>
      <c r="J217" s="157" t="str">
        <f>IFERROR(VLOOKUP(D217,DB!A:G,7,0),"")</f>
        <v/>
      </c>
      <c r="K217" s="157"/>
      <c r="L217" s="157" t="str">
        <f>IFERROR(VLOOKUP(D217,DB!A:I,9,0),"")</f>
        <v/>
      </c>
    </row>
    <row r="218" spans="1:12" ht="15">
      <c r="A218" s="157"/>
      <c r="B218" s="157" t="str">
        <f>IFERROR(VLOOKUP(D218,DB!A:K,11,0),"")</f>
        <v/>
      </c>
      <c r="C218" s="157"/>
      <c r="D218" s="157"/>
      <c r="E218" s="157"/>
      <c r="F218" s="158"/>
      <c r="G218" s="159">
        <f ca="1">IFERROR(NOW()-F218,"")</f>
        <v>45962.773957407408</v>
      </c>
      <c r="H218" s="158"/>
      <c r="I218" s="157" t="str">
        <f>IFERROR(VLOOKUP(D218,DB!A:F,6,0),"")</f>
        <v/>
      </c>
      <c r="J218" s="157" t="str">
        <f>IFERROR(VLOOKUP(D218,DB!A:G,7,0),"")</f>
        <v/>
      </c>
      <c r="K218" s="157"/>
      <c r="L218" s="157" t="str">
        <f>IFERROR(VLOOKUP(D218,DB!A:I,9,0),"")</f>
        <v/>
      </c>
    </row>
    <row r="219" spans="1:12" ht="15">
      <c r="A219" s="157"/>
      <c r="B219" s="157" t="str">
        <f>IFERROR(VLOOKUP(D219,DB!A:K,11,0),"")</f>
        <v/>
      </c>
      <c r="C219" s="157"/>
      <c r="D219" s="157"/>
      <c r="E219" s="157"/>
      <c r="F219" s="158"/>
      <c r="G219" s="159">
        <f ca="1">IFERROR(NOW()-F219,"")</f>
        <v>45962.773957407408</v>
      </c>
      <c r="H219" s="158"/>
      <c r="I219" s="157" t="str">
        <f>IFERROR(VLOOKUP(D219,DB!A:F,6,0),"")</f>
        <v/>
      </c>
      <c r="J219" s="157" t="str">
        <f>IFERROR(VLOOKUP(D219,DB!A:G,7,0),"")</f>
        <v/>
      </c>
      <c r="K219" s="157"/>
      <c r="L219" s="157" t="str">
        <f>IFERROR(VLOOKUP(D219,DB!A:I,9,0),"")</f>
        <v/>
      </c>
    </row>
    <row r="220" spans="1:12" ht="15">
      <c r="A220" s="157"/>
      <c r="B220" s="157" t="str">
        <f>IFERROR(VLOOKUP(D220,DB!A:K,11,0),"")</f>
        <v/>
      </c>
      <c r="C220" s="157"/>
      <c r="D220" s="157"/>
      <c r="E220" s="157"/>
      <c r="F220" s="158"/>
      <c r="G220" s="159">
        <f ca="1">IFERROR(NOW()-F220,"")</f>
        <v>45962.773957407408</v>
      </c>
      <c r="H220" s="158"/>
      <c r="I220" s="157" t="str">
        <f>IFERROR(VLOOKUP(D220,DB!A:F,6,0),"")</f>
        <v/>
      </c>
      <c r="J220" s="157" t="str">
        <f>IFERROR(VLOOKUP(D220,DB!A:G,7,0),"")</f>
        <v/>
      </c>
      <c r="K220" s="157"/>
      <c r="L220" s="157" t="str">
        <f>IFERROR(VLOOKUP(D220,DB!A:I,9,0),"")</f>
        <v/>
      </c>
    </row>
    <row r="221" spans="1:12" ht="15">
      <c r="A221" s="157"/>
      <c r="B221" s="157" t="str">
        <f>IFERROR(VLOOKUP(D221,DB!A:K,11,0),"")</f>
        <v/>
      </c>
      <c r="C221" s="157"/>
      <c r="D221" s="157"/>
      <c r="E221" s="157"/>
      <c r="F221" s="158"/>
      <c r="G221" s="159">
        <f ca="1">IFERROR(NOW()-F221,"")</f>
        <v>45962.773957407408</v>
      </c>
      <c r="H221" s="158"/>
      <c r="I221" s="157" t="str">
        <f>IFERROR(VLOOKUP(D221,DB!A:F,6,0),"")</f>
        <v/>
      </c>
      <c r="J221" s="157" t="str">
        <f>IFERROR(VLOOKUP(D221,DB!A:G,7,0),"")</f>
        <v/>
      </c>
      <c r="K221" s="157"/>
      <c r="L221" s="157" t="str">
        <f>IFERROR(VLOOKUP(D221,DB!A:I,9,0),"")</f>
        <v/>
      </c>
    </row>
    <row r="222" spans="1:12" ht="15">
      <c r="A222" s="157"/>
      <c r="B222" s="157" t="str">
        <f>IFERROR(VLOOKUP(D222,DB!A:K,11,0),"")</f>
        <v/>
      </c>
      <c r="C222" s="157"/>
      <c r="D222" s="157"/>
      <c r="E222" s="157"/>
      <c r="F222" s="158"/>
      <c r="G222" s="159">
        <f ca="1">IFERROR(NOW()-F222,"")</f>
        <v>45962.773957407408</v>
      </c>
      <c r="H222" s="158"/>
      <c r="I222" s="157" t="str">
        <f>IFERROR(VLOOKUP(D222,DB!A:F,6,0),"")</f>
        <v/>
      </c>
      <c r="J222" s="157" t="str">
        <f>IFERROR(VLOOKUP(D222,DB!A:G,7,0),"")</f>
        <v/>
      </c>
      <c r="K222" s="157"/>
      <c r="L222" s="157" t="str">
        <f>IFERROR(VLOOKUP(D222,DB!A:I,9,0),"")</f>
        <v/>
      </c>
    </row>
    <row r="223" spans="1:12" ht="15">
      <c r="A223" s="157"/>
      <c r="B223" s="157" t="str">
        <f>IFERROR(VLOOKUP(D223,DB!A:K,11,0),"")</f>
        <v/>
      </c>
      <c r="C223" s="157"/>
      <c r="D223" s="157"/>
      <c r="E223" s="157"/>
      <c r="F223" s="158"/>
      <c r="G223" s="159">
        <f ca="1">IFERROR(NOW()-F223,"")</f>
        <v>45962.773957407408</v>
      </c>
      <c r="H223" s="158"/>
      <c r="I223" s="157" t="str">
        <f>IFERROR(VLOOKUP(D223,DB!A:F,6,0),"")</f>
        <v/>
      </c>
      <c r="J223" s="157" t="str">
        <f>IFERROR(VLOOKUP(D223,DB!A:G,7,0),"")</f>
        <v/>
      </c>
      <c r="K223" s="157"/>
      <c r="L223" s="157" t="str">
        <f>IFERROR(VLOOKUP(D223,DB!A:I,9,0),"")</f>
        <v/>
      </c>
    </row>
    <row r="224" spans="1:12" ht="15">
      <c r="A224" s="157"/>
      <c r="B224" s="157" t="str">
        <f>IFERROR(VLOOKUP(D224,DB!A:K,11,0),"")</f>
        <v/>
      </c>
      <c r="C224" s="157"/>
      <c r="D224" s="157"/>
      <c r="E224" s="157"/>
      <c r="F224" s="158"/>
      <c r="G224" s="159">
        <f ca="1">IFERROR(NOW()-F224,"")</f>
        <v>45962.773957407408</v>
      </c>
      <c r="H224" s="158"/>
      <c r="I224" s="157" t="str">
        <f>IFERROR(VLOOKUP(D224,DB!A:F,6,0),"")</f>
        <v/>
      </c>
      <c r="J224" s="157" t="str">
        <f>IFERROR(VLOOKUP(D224,DB!A:G,7,0),"")</f>
        <v/>
      </c>
      <c r="K224" s="157"/>
      <c r="L224" s="157" t="str">
        <f>IFERROR(VLOOKUP(D224,DB!A:I,9,0),"")</f>
        <v/>
      </c>
    </row>
    <row r="225" spans="1:12" ht="15">
      <c r="A225" s="157"/>
      <c r="B225" s="157" t="str">
        <f>IFERROR(VLOOKUP(D225,DB!A:K,11,0),"")</f>
        <v/>
      </c>
      <c r="C225" s="157"/>
      <c r="D225" s="157"/>
      <c r="E225" s="157"/>
      <c r="F225" s="158"/>
      <c r="G225" s="159">
        <f ca="1">IFERROR(NOW()-F225,"")</f>
        <v>45962.773957407408</v>
      </c>
      <c r="H225" s="158"/>
      <c r="I225" s="157" t="str">
        <f>IFERROR(VLOOKUP(D225,DB!A:F,6,0),"")</f>
        <v/>
      </c>
      <c r="J225" s="157" t="str">
        <f>IFERROR(VLOOKUP(D225,DB!A:G,7,0),"")</f>
        <v/>
      </c>
      <c r="K225" s="157"/>
      <c r="L225" s="157" t="str">
        <f>IFERROR(VLOOKUP(D225,DB!A:I,9,0),"")</f>
        <v/>
      </c>
    </row>
    <row r="226" spans="1:12" ht="15">
      <c r="A226" s="157"/>
      <c r="B226" s="157" t="str">
        <f>IFERROR(VLOOKUP(D226,DB!A:K,11,0),"")</f>
        <v/>
      </c>
      <c r="C226" s="157"/>
      <c r="D226" s="157"/>
      <c r="E226" s="157"/>
      <c r="F226" s="158"/>
      <c r="G226" s="159">
        <f ca="1">IFERROR(NOW()-F226,"")</f>
        <v>45962.773957407408</v>
      </c>
      <c r="H226" s="158"/>
      <c r="I226" s="157" t="str">
        <f>IFERROR(VLOOKUP(D226,DB!A:F,6,0),"")</f>
        <v/>
      </c>
      <c r="J226" s="157" t="str">
        <f>IFERROR(VLOOKUP(D226,DB!A:G,7,0),"")</f>
        <v/>
      </c>
      <c r="K226" s="157"/>
      <c r="L226" s="157" t="str">
        <f>IFERROR(VLOOKUP(D226,DB!A:I,9,0),"")</f>
        <v/>
      </c>
    </row>
    <row r="227" spans="1:12" ht="15">
      <c r="A227" s="157"/>
      <c r="B227" s="157" t="str">
        <f>IFERROR(VLOOKUP(D227,DB!A:K,11,0),"")</f>
        <v/>
      </c>
      <c r="C227" s="157"/>
      <c r="D227" s="157"/>
      <c r="E227" s="157"/>
      <c r="F227" s="158"/>
      <c r="G227" s="159">
        <f ca="1">IFERROR(NOW()-F227,"")</f>
        <v>45962.773957407408</v>
      </c>
      <c r="H227" s="158"/>
      <c r="I227" s="157" t="str">
        <f>IFERROR(VLOOKUP(D227,DB!A:F,6,0),"")</f>
        <v/>
      </c>
      <c r="J227" s="157" t="str">
        <f>IFERROR(VLOOKUP(D227,DB!A:G,7,0),"")</f>
        <v/>
      </c>
      <c r="K227" s="157"/>
      <c r="L227" s="157" t="str">
        <f>IFERROR(VLOOKUP(D227,DB!A:I,9,0),"")</f>
        <v/>
      </c>
    </row>
    <row r="228" spans="1:12" ht="15">
      <c r="A228" s="157"/>
      <c r="B228" s="157" t="str">
        <f>IFERROR(VLOOKUP(D228,DB!A:K,11,0),"")</f>
        <v/>
      </c>
      <c r="C228" s="157"/>
      <c r="D228" s="157"/>
      <c r="E228" s="157"/>
      <c r="F228" s="158"/>
      <c r="G228" s="159">
        <f ca="1">IFERROR(NOW()-F228,"")</f>
        <v>45962.773957407408</v>
      </c>
      <c r="H228" s="158"/>
      <c r="I228" s="157" t="str">
        <f>IFERROR(VLOOKUP(D228,DB!A:F,6,0),"")</f>
        <v/>
      </c>
      <c r="J228" s="157" t="str">
        <f>IFERROR(VLOOKUP(D228,DB!A:G,7,0),"")</f>
        <v/>
      </c>
      <c r="K228" s="157"/>
      <c r="L228" s="157" t="str">
        <f>IFERROR(VLOOKUP(D228,DB!A:I,9,0),"")</f>
        <v/>
      </c>
    </row>
    <row r="229" spans="1:12" ht="15">
      <c r="A229" s="157"/>
      <c r="B229" s="157" t="str">
        <f>IFERROR(VLOOKUP(D229,DB!A:K,11,0),"")</f>
        <v/>
      </c>
      <c r="C229" s="157"/>
      <c r="D229" s="157"/>
      <c r="E229" s="157"/>
      <c r="F229" s="158"/>
      <c r="G229" s="159">
        <f ca="1">IFERROR(NOW()-F229,"")</f>
        <v>45962.773957407408</v>
      </c>
      <c r="H229" s="158"/>
      <c r="I229" s="157" t="str">
        <f>IFERROR(VLOOKUP(D229,DB!A:F,6,0),"")</f>
        <v/>
      </c>
      <c r="J229" s="157" t="str">
        <f>IFERROR(VLOOKUP(D229,DB!A:G,7,0),"")</f>
        <v/>
      </c>
      <c r="K229" s="157"/>
      <c r="L229" s="157" t="str">
        <f>IFERROR(VLOOKUP(D229,DB!A:I,9,0),"")</f>
        <v/>
      </c>
    </row>
    <row r="230" spans="1:12" ht="15">
      <c r="A230" s="157"/>
      <c r="B230" s="157" t="str">
        <f>IFERROR(VLOOKUP(D230,DB!A:K,11,0),"")</f>
        <v/>
      </c>
      <c r="C230" s="157"/>
      <c r="D230" s="157"/>
      <c r="E230" s="157"/>
      <c r="F230" s="158"/>
      <c r="G230" s="159">
        <f ca="1">IFERROR(NOW()-F230,"")</f>
        <v>45962.773957407408</v>
      </c>
      <c r="H230" s="158"/>
      <c r="I230" s="157" t="str">
        <f>IFERROR(VLOOKUP(D230,DB!A:F,6,0),"")</f>
        <v/>
      </c>
      <c r="J230" s="157" t="str">
        <f>IFERROR(VLOOKUP(D230,DB!A:G,7,0),"")</f>
        <v/>
      </c>
      <c r="K230" s="157"/>
      <c r="L230" s="157" t="str">
        <f>IFERROR(VLOOKUP(D230,DB!A:I,9,0),"")</f>
        <v/>
      </c>
    </row>
    <row r="231" spans="1:12" ht="15">
      <c r="A231" s="157"/>
      <c r="B231" s="157" t="str">
        <f>IFERROR(VLOOKUP(D231,DB!A:K,11,0),"")</f>
        <v/>
      </c>
      <c r="C231" s="157"/>
      <c r="D231" s="157"/>
      <c r="E231" s="157"/>
      <c r="F231" s="158"/>
      <c r="G231" s="159">
        <f ca="1">IFERROR(NOW()-F231,"")</f>
        <v>45962.773957407408</v>
      </c>
      <c r="H231" s="158"/>
      <c r="I231" s="157" t="str">
        <f>IFERROR(VLOOKUP(D231,DB!A:F,6,0),"")</f>
        <v/>
      </c>
      <c r="J231" s="157" t="str">
        <f>IFERROR(VLOOKUP(D231,DB!A:G,7,0),"")</f>
        <v/>
      </c>
      <c r="K231" s="157"/>
      <c r="L231" s="157" t="str">
        <f>IFERROR(VLOOKUP(D231,DB!A:I,9,0),"")</f>
        <v/>
      </c>
    </row>
    <row r="232" spans="1:12" ht="15">
      <c r="A232" s="157"/>
      <c r="B232" s="157" t="str">
        <f>IFERROR(VLOOKUP(D232,DB!A:K,11,0),"")</f>
        <v/>
      </c>
      <c r="C232" s="157"/>
      <c r="D232" s="157"/>
      <c r="E232" s="157"/>
      <c r="F232" s="158"/>
      <c r="G232" s="159">
        <f ca="1">IFERROR(NOW()-F232,"")</f>
        <v>45962.773957407408</v>
      </c>
      <c r="H232" s="158"/>
      <c r="I232" s="157" t="str">
        <f>IFERROR(VLOOKUP(D232,DB!A:F,6,0),"")</f>
        <v/>
      </c>
      <c r="J232" s="157" t="str">
        <f>IFERROR(VLOOKUP(D232,DB!A:G,7,0),"")</f>
        <v/>
      </c>
      <c r="K232" s="157"/>
      <c r="L232" s="157" t="str">
        <f>IFERROR(VLOOKUP(D232,DB!A:I,9,0),"")</f>
        <v/>
      </c>
    </row>
    <row r="233" spans="1:12" ht="15">
      <c r="A233" s="157"/>
      <c r="B233" s="157" t="str">
        <f>IFERROR(VLOOKUP(D233,DB!A:K,11,0),"")</f>
        <v/>
      </c>
      <c r="C233" s="157"/>
      <c r="D233" s="157"/>
      <c r="E233" s="157"/>
      <c r="F233" s="158"/>
      <c r="G233" s="159">
        <f ca="1">IFERROR(NOW()-F233,"")</f>
        <v>45962.773957407408</v>
      </c>
      <c r="H233" s="158"/>
      <c r="I233" s="157" t="str">
        <f>IFERROR(VLOOKUP(D233,DB!A:F,6,0),"")</f>
        <v/>
      </c>
      <c r="J233" s="157" t="str">
        <f>IFERROR(VLOOKUP(D233,DB!A:G,7,0),"")</f>
        <v/>
      </c>
      <c r="K233" s="157"/>
      <c r="L233" s="157" t="str">
        <f>IFERROR(VLOOKUP(D233,DB!A:I,9,0),"")</f>
        <v/>
      </c>
    </row>
    <row r="234" spans="1:12" ht="15">
      <c r="A234" s="157"/>
      <c r="B234" s="157" t="str">
        <f>IFERROR(VLOOKUP(D234,DB!A:K,11,0),"")</f>
        <v/>
      </c>
      <c r="C234" s="157"/>
      <c r="D234" s="157"/>
      <c r="E234" s="157"/>
      <c r="F234" s="158"/>
      <c r="G234" s="159">
        <f ca="1">IFERROR(NOW()-F234,"")</f>
        <v>45962.773957407408</v>
      </c>
      <c r="H234" s="158"/>
      <c r="I234" s="157" t="str">
        <f>IFERROR(VLOOKUP(D234,DB!A:F,6,0),"")</f>
        <v/>
      </c>
      <c r="J234" s="157" t="str">
        <f>IFERROR(VLOOKUP(D234,DB!A:G,7,0),"")</f>
        <v/>
      </c>
      <c r="K234" s="157"/>
      <c r="L234" s="157" t="str">
        <f>IFERROR(VLOOKUP(D234,DB!A:I,9,0),"")</f>
        <v/>
      </c>
    </row>
    <row r="235" spans="1:12" ht="15">
      <c r="A235" s="157"/>
      <c r="B235" s="157" t="str">
        <f>IFERROR(VLOOKUP(D235,DB!A:K,11,0),"")</f>
        <v/>
      </c>
      <c r="C235" s="157"/>
      <c r="D235" s="157"/>
      <c r="E235" s="157"/>
      <c r="F235" s="158"/>
      <c r="G235" s="159">
        <f ca="1">IFERROR(NOW()-F235,"")</f>
        <v>45962.773957407408</v>
      </c>
      <c r="H235" s="158"/>
      <c r="I235" s="157" t="str">
        <f>IFERROR(VLOOKUP(D235,DB!A:F,6,0),"")</f>
        <v/>
      </c>
      <c r="J235" s="157" t="str">
        <f>IFERROR(VLOOKUP(D235,DB!A:G,7,0),"")</f>
        <v/>
      </c>
      <c r="K235" s="157"/>
      <c r="L235" s="157" t="str">
        <f>IFERROR(VLOOKUP(D235,DB!A:I,9,0),"")</f>
        <v/>
      </c>
    </row>
    <row r="236" spans="1:12" ht="15">
      <c r="A236" s="157"/>
      <c r="B236" s="157" t="str">
        <f>IFERROR(VLOOKUP(D236,DB!A:K,11,0),"")</f>
        <v/>
      </c>
      <c r="C236" s="157"/>
      <c r="D236" s="157"/>
      <c r="E236" s="157"/>
      <c r="F236" s="158"/>
      <c r="G236" s="159">
        <f ca="1">IFERROR(NOW()-F236,"")</f>
        <v>45962.773957407408</v>
      </c>
      <c r="H236" s="158"/>
      <c r="I236" s="157" t="str">
        <f>IFERROR(VLOOKUP(D236,DB!A:F,6,0),"")</f>
        <v/>
      </c>
      <c r="J236" s="157" t="str">
        <f>IFERROR(VLOOKUP(D236,DB!A:G,7,0),"")</f>
        <v/>
      </c>
      <c r="K236" s="157"/>
      <c r="L236" s="157" t="str">
        <f>IFERROR(VLOOKUP(D236,DB!A:I,9,0),"")</f>
        <v/>
      </c>
    </row>
    <row r="237" spans="1:12" ht="15">
      <c r="A237" s="157"/>
      <c r="B237" s="157" t="str">
        <f>IFERROR(VLOOKUP(D237,DB!A:K,11,0),"")</f>
        <v/>
      </c>
      <c r="C237" s="157"/>
      <c r="D237" s="157"/>
      <c r="E237" s="157"/>
      <c r="F237" s="158"/>
      <c r="G237" s="159">
        <f ca="1">IFERROR(NOW()-F237,"")</f>
        <v>45962.773957407408</v>
      </c>
      <c r="H237" s="158"/>
      <c r="I237" s="157" t="str">
        <f>IFERROR(VLOOKUP(D237,DB!A:F,6,0),"")</f>
        <v/>
      </c>
      <c r="J237" s="157" t="str">
        <f>IFERROR(VLOOKUP(D237,DB!A:G,7,0),"")</f>
        <v/>
      </c>
      <c r="K237" s="157"/>
      <c r="L237" s="157" t="str">
        <f>IFERROR(VLOOKUP(D237,DB!A:I,9,0),"")</f>
        <v/>
      </c>
    </row>
    <row r="238" spans="1:12" ht="15">
      <c r="A238" s="157"/>
      <c r="B238" s="157" t="str">
        <f>IFERROR(VLOOKUP(D238,DB!A:K,11,0),"")</f>
        <v/>
      </c>
      <c r="C238" s="157"/>
      <c r="D238" s="157"/>
      <c r="E238" s="157"/>
      <c r="F238" s="158"/>
      <c r="G238" s="159">
        <f ca="1">IFERROR(NOW()-F238,"")</f>
        <v>45962.773957407408</v>
      </c>
      <c r="H238" s="158"/>
      <c r="I238" s="157" t="str">
        <f>IFERROR(VLOOKUP(D238,DB!A:F,6,0),"")</f>
        <v/>
      </c>
      <c r="J238" s="157" t="str">
        <f>IFERROR(VLOOKUP(D238,DB!A:G,7,0),"")</f>
        <v/>
      </c>
      <c r="K238" s="157"/>
      <c r="L238" s="157" t="str">
        <f>IFERROR(VLOOKUP(D238,DB!A:I,9,0),"")</f>
        <v/>
      </c>
    </row>
    <row r="239" spans="1:12" ht="15">
      <c r="A239" s="157"/>
      <c r="B239" s="157" t="str">
        <f>IFERROR(VLOOKUP(D239,DB!A:K,11,0),"")</f>
        <v/>
      </c>
      <c r="C239" s="157"/>
      <c r="D239" s="157"/>
      <c r="E239" s="157"/>
      <c r="F239" s="158"/>
      <c r="G239" s="159">
        <f ca="1">IFERROR(NOW()-F239,"")</f>
        <v>45962.773957407408</v>
      </c>
      <c r="H239" s="158"/>
      <c r="I239" s="157" t="str">
        <f>IFERROR(VLOOKUP(D239,DB!A:F,6,0),"")</f>
        <v/>
      </c>
      <c r="J239" s="157" t="str">
        <f>IFERROR(VLOOKUP(D239,DB!A:G,7,0),"")</f>
        <v/>
      </c>
      <c r="K239" s="157"/>
      <c r="L239" s="157" t="str">
        <f>IFERROR(VLOOKUP(D239,DB!A:I,9,0),"")</f>
        <v/>
      </c>
    </row>
    <row r="240" spans="1:12" ht="15">
      <c r="A240" s="157"/>
      <c r="B240" s="157" t="str">
        <f>IFERROR(VLOOKUP(D240,DB!A:K,11,0),"")</f>
        <v/>
      </c>
      <c r="C240" s="157"/>
      <c r="D240" s="157"/>
      <c r="E240" s="157"/>
      <c r="F240" s="158"/>
      <c r="G240" s="159">
        <f ca="1">IFERROR(NOW()-F240,"")</f>
        <v>45962.773957407408</v>
      </c>
      <c r="H240" s="158"/>
      <c r="I240" s="157" t="str">
        <f>IFERROR(VLOOKUP(D240,DB!A:F,6,0),"")</f>
        <v/>
      </c>
      <c r="J240" s="157" t="str">
        <f>IFERROR(VLOOKUP(D240,DB!A:G,7,0),"")</f>
        <v/>
      </c>
      <c r="K240" s="157"/>
      <c r="L240" s="157" t="str">
        <f>IFERROR(VLOOKUP(D240,DB!A:I,9,0),"")</f>
        <v/>
      </c>
    </row>
    <row r="241" spans="1:12" ht="15">
      <c r="A241" s="157"/>
      <c r="B241" s="157" t="str">
        <f>IFERROR(VLOOKUP(D241,DB!A:K,11,0),"")</f>
        <v/>
      </c>
      <c r="C241" s="157"/>
      <c r="D241" s="157"/>
      <c r="E241" s="157"/>
      <c r="F241" s="158"/>
      <c r="G241" s="159">
        <f ca="1">IFERROR(NOW()-F241,"")</f>
        <v>45962.773957407408</v>
      </c>
      <c r="H241" s="158"/>
      <c r="I241" s="157" t="str">
        <f>IFERROR(VLOOKUP(D241,DB!A:F,6,0),"")</f>
        <v/>
      </c>
      <c r="J241" s="157" t="str">
        <f>IFERROR(VLOOKUP(D241,DB!A:G,7,0),"")</f>
        <v/>
      </c>
      <c r="K241" s="157"/>
      <c r="L241" s="157" t="str">
        <f>IFERROR(VLOOKUP(D241,DB!A:I,9,0),"")</f>
        <v/>
      </c>
    </row>
    <row r="242" spans="1:12" ht="15">
      <c r="A242" s="157"/>
      <c r="B242" s="157" t="str">
        <f>IFERROR(VLOOKUP(D242,DB!A:K,11,0),"")</f>
        <v/>
      </c>
      <c r="C242" s="157"/>
      <c r="D242" s="157"/>
      <c r="E242" s="157"/>
      <c r="F242" s="158"/>
      <c r="G242" s="159">
        <f ca="1">IFERROR(NOW()-F242,"")</f>
        <v>45962.773957407408</v>
      </c>
      <c r="H242" s="158"/>
      <c r="I242" s="157" t="str">
        <f>IFERROR(VLOOKUP(D242,DB!A:F,6,0),"")</f>
        <v/>
      </c>
      <c r="J242" s="157" t="str">
        <f>IFERROR(VLOOKUP(D242,DB!A:G,7,0),"")</f>
        <v/>
      </c>
      <c r="K242" s="157"/>
      <c r="L242" s="157" t="str">
        <f>IFERROR(VLOOKUP(D242,DB!A:I,9,0),"")</f>
        <v/>
      </c>
    </row>
    <row r="243" spans="1:12" ht="15">
      <c r="A243" s="157"/>
      <c r="B243" s="157" t="str">
        <f>IFERROR(VLOOKUP(D243,DB!A:K,11,0),"")</f>
        <v/>
      </c>
      <c r="C243" s="157"/>
      <c r="D243" s="157"/>
      <c r="E243" s="157"/>
      <c r="F243" s="158"/>
      <c r="G243" s="159">
        <f ca="1">IFERROR(NOW()-F243,"")</f>
        <v>45962.773957407408</v>
      </c>
      <c r="H243" s="158"/>
      <c r="I243" s="157" t="str">
        <f>IFERROR(VLOOKUP(D243,DB!A:F,6,0),"")</f>
        <v/>
      </c>
      <c r="J243" s="157" t="str">
        <f>IFERROR(VLOOKUP(D243,DB!A:G,7,0),"")</f>
        <v/>
      </c>
      <c r="K243" s="157"/>
      <c r="L243" s="157" t="str">
        <f>IFERROR(VLOOKUP(D243,DB!A:I,9,0),"")</f>
        <v/>
      </c>
    </row>
    <row r="244" spans="1:12" ht="15">
      <c r="A244" s="157"/>
      <c r="B244" s="157" t="str">
        <f>IFERROR(VLOOKUP(D244,DB!A:K,11,0),"")</f>
        <v/>
      </c>
      <c r="C244" s="157"/>
      <c r="D244" s="157"/>
      <c r="E244" s="157"/>
      <c r="F244" s="158"/>
      <c r="G244" s="159">
        <f ca="1">IFERROR(NOW()-F244,"")</f>
        <v>45962.773957407408</v>
      </c>
      <c r="H244" s="158"/>
      <c r="I244" s="157" t="str">
        <f>IFERROR(VLOOKUP(D244,DB!A:F,6,0),"")</f>
        <v/>
      </c>
      <c r="J244" s="157" t="str">
        <f>IFERROR(VLOOKUP(D244,DB!A:G,7,0),"")</f>
        <v/>
      </c>
      <c r="K244" s="157"/>
      <c r="L244" s="157" t="str">
        <f>IFERROR(VLOOKUP(D244,DB!A:I,9,0),"")</f>
        <v/>
      </c>
    </row>
    <row r="245" spans="1:12" ht="15">
      <c r="A245" s="157"/>
      <c r="B245" s="157" t="str">
        <f>IFERROR(VLOOKUP(D245,DB!A:K,11,0),"")</f>
        <v/>
      </c>
      <c r="C245" s="157"/>
      <c r="D245" s="157"/>
      <c r="E245" s="157"/>
      <c r="F245" s="158"/>
      <c r="G245" s="159">
        <f ca="1">IFERROR(NOW()-F245,"")</f>
        <v>45962.773957407408</v>
      </c>
      <c r="H245" s="158"/>
      <c r="I245" s="157" t="str">
        <f>IFERROR(VLOOKUP(D245,DB!A:F,6,0),"")</f>
        <v/>
      </c>
      <c r="J245" s="157" t="str">
        <f>IFERROR(VLOOKUP(D245,DB!A:G,7,0),"")</f>
        <v/>
      </c>
      <c r="K245" s="157"/>
      <c r="L245" s="157" t="str">
        <f>IFERROR(VLOOKUP(D245,DB!A:I,9,0),"")</f>
        <v/>
      </c>
    </row>
    <row r="246" spans="1:12" ht="15">
      <c r="A246" s="157"/>
      <c r="B246" s="157" t="str">
        <f>IFERROR(VLOOKUP(D246,DB!A:K,11,0),"")</f>
        <v/>
      </c>
      <c r="C246" s="157"/>
      <c r="D246" s="157"/>
      <c r="E246" s="157"/>
      <c r="F246" s="158"/>
      <c r="G246" s="159">
        <f ca="1">IFERROR(NOW()-F246,"")</f>
        <v>45962.773957407408</v>
      </c>
      <c r="H246" s="158"/>
      <c r="I246" s="157" t="str">
        <f>IFERROR(VLOOKUP(D246,DB!A:F,6,0),"")</f>
        <v/>
      </c>
      <c r="J246" s="157" t="str">
        <f>IFERROR(VLOOKUP(D246,DB!A:G,7,0),"")</f>
        <v/>
      </c>
      <c r="K246" s="157"/>
      <c r="L246" s="157" t="str">
        <f>IFERROR(VLOOKUP(D246,DB!A:I,9,0),"")</f>
        <v/>
      </c>
    </row>
    <row r="247" spans="1:12" ht="15">
      <c r="A247" s="157"/>
      <c r="B247" s="157" t="str">
        <f>IFERROR(VLOOKUP(D247,DB!A:K,11,0),"")</f>
        <v/>
      </c>
      <c r="C247" s="157"/>
      <c r="D247" s="157"/>
      <c r="E247" s="157"/>
      <c r="F247" s="158"/>
      <c r="G247" s="159">
        <f ca="1">IFERROR(NOW()-F247,"")</f>
        <v>45962.773957407408</v>
      </c>
      <c r="H247" s="158"/>
      <c r="I247" s="157" t="str">
        <f>IFERROR(VLOOKUP(D247,DB!A:F,6,0),"")</f>
        <v/>
      </c>
      <c r="J247" s="157" t="str">
        <f>IFERROR(VLOOKUP(D247,DB!A:G,7,0),"")</f>
        <v/>
      </c>
      <c r="K247" s="157"/>
      <c r="L247" s="157" t="str">
        <f>IFERROR(VLOOKUP(D247,DB!A:I,9,0),"")</f>
        <v/>
      </c>
    </row>
    <row r="248" spans="1:12" ht="15">
      <c r="A248" s="157"/>
      <c r="B248" s="157" t="str">
        <f>IFERROR(VLOOKUP(D248,DB!A:K,11,0),"")</f>
        <v/>
      </c>
      <c r="C248" s="157"/>
      <c r="D248" s="157"/>
      <c r="E248" s="157"/>
      <c r="F248" s="158"/>
      <c r="G248" s="159">
        <f ca="1">IFERROR(NOW()-F248,"")</f>
        <v>45962.773957407408</v>
      </c>
      <c r="H248" s="158"/>
      <c r="I248" s="157" t="str">
        <f>IFERROR(VLOOKUP(D248,DB!A:F,6,0),"")</f>
        <v/>
      </c>
      <c r="J248" s="157" t="str">
        <f>IFERROR(VLOOKUP(D248,DB!A:G,7,0),"")</f>
        <v/>
      </c>
      <c r="K248" s="157"/>
      <c r="L248" s="157" t="str">
        <f>IFERROR(VLOOKUP(D248,DB!A:I,9,0),"")</f>
        <v/>
      </c>
    </row>
    <row r="249" spans="1:12" ht="15">
      <c r="A249" s="157"/>
      <c r="B249" s="157" t="str">
        <f>IFERROR(VLOOKUP(D249,DB!A:K,11,0),"")</f>
        <v/>
      </c>
      <c r="C249" s="157"/>
      <c r="D249" s="157"/>
      <c r="E249" s="157"/>
      <c r="F249" s="158"/>
      <c r="G249" s="159">
        <f ca="1">IFERROR(NOW()-F249,"")</f>
        <v>45962.773957407408</v>
      </c>
      <c r="H249" s="158"/>
      <c r="I249" s="157" t="str">
        <f>IFERROR(VLOOKUP(D249,DB!A:F,6,0),"")</f>
        <v/>
      </c>
      <c r="J249" s="157" t="str">
        <f>IFERROR(VLOOKUP(D249,DB!A:G,7,0),"")</f>
        <v/>
      </c>
      <c r="K249" s="157"/>
      <c r="L249" s="157" t="str">
        <f>IFERROR(VLOOKUP(D249,DB!A:I,9,0),"")</f>
        <v/>
      </c>
    </row>
    <row r="250" spans="1:12" ht="15">
      <c r="A250" s="157"/>
      <c r="B250" s="157" t="str">
        <f>IFERROR(VLOOKUP(D250,DB!A:K,11,0),"")</f>
        <v/>
      </c>
      <c r="C250" s="157"/>
      <c r="D250" s="157"/>
      <c r="E250" s="157"/>
      <c r="F250" s="158"/>
      <c r="G250" s="159">
        <f ca="1">IFERROR(NOW()-F250,"")</f>
        <v>45962.773957407408</v>
      </c>
      <c r="H250" s="158"/>
      <c r="I250" s="157" t="str">
        <f>IFERROR(VLOOKUP(D250,DB!A:F,6,0),"")</f>
        <v/>
      </c>
      <c r="J250" s="157" t="str">
        <f>IFERROR(VLOOKUP(D250,DB!A:G,7,0),"")</f>
        <v/>
      </c>
      <c r="K250" s="157"/>
      <c r="L250" s="157" t="str">
        <f>IFERROR(VLOOKUP(D250,DB!A:I,9,0),"")</f>
        <v/>
      </c>
    </row>
    <row r="251" spans="1:12" ht="15">
      <c r="A251" s="157"/>
      <c r="B251" s="157" t="str">
        <f>IFERROR(VLOOKUP(D251,DB!A:K,11,0),"")</f>
        <v/>
      </c>
      <c r="C251" s="157"/>
      <c r="D251" s="157"/>
      <c r="E251" s="157"/>
      <c r="F251" s="158"/>
      <c r="G251" s="159">
        <f ca="1">IFERROR(NOW()-F251,"")</f>
        <v>45962.773957407408</v>
      </c>
      <c r="H251" s="158"/>
      <c r="I251" s="157" t="str">
        <f>IFERROR(VLOOKUP(D251,DB!A:F,6,0),"")</f>
        <v/>
      </c>
      <c r="J251" s="157" t="str">
        <f>IFERROR(VLOOKUP(D251,DB!A:G,7,0),"")</f>
        <v/>
      </c>
      <c r="K251" s="157"/>
      <c r="L251" s="157" t="str">
        <f>IFERROR(VLOOKUP(D251,DB!A:I,9,0),"")</f>
        <v/>
      </c>
    </row>
    <row r="252" spans="1:12" ht="15">
      <c r="A252" s="157"/>
      <c r="B252" s="157" t="str">
        <f>IFERROR(VLOOKUP(D252,DB!A:K,11,0),"")</f>
        <v/>
      </c>
      <c r="C252" s="157"/>
      <c r="D252" s="157"/>
      <c r="E252" s="157"/>
      <c r="F252" s="158"/>
      <c r="G252" s="159">
        <f ca="1">IFERROR(NOW()-F252,"")</f>
        <v>45962.773957407408</v>
      </c>
      <c r="H252" s="158"/>
      <c r="I252" s="157" t="str">
        <f>IFERROR(VLOOKUP(D252,DB!A:F,6,0),"")</f>
        <v/>
      </c>
      <c r="J252" s="157" t="str">
        <f>IFERROR(VLOOKUP(D252,DB!A:G,7,0),"")</f>
        <v/>
      </c>
      <c r="K252" s="157"/>
      <c r="L252" s="157" t="str">
        <f>IFERROR(VLOOKUP(D252,DB!A:I,9,0),"")</f>
        <v/>
      </c>
    </row>
    <row r="253" spans="1:12" ht="15">
      <c r="A253" s="157"/>
      <c r="B253" s="157" t="str">
        <f>IFERROR(VLOOKUP(D253,DB!A:K,11,0),"")</f>
        <v/>
      </c>
      <c r="C253" s="157"/>
      <c r="D253" s="157"/>
      <c r="E253" s="157"/>
      <c r="F253" s="158"/>
      <c r="G253" s="159">
        <f ca="1">IFERROR(NOW()-F253,"")</f>
        <v>45962.773957407408</v>
      </c>
      <c r="H253" s="158"/>
      <c r="I253" s="157" t="str">
        <f>IFERROR(VLOOKUP(D253,DB!A:F,6,0),"")</f>
        <v/>
      </c>
      <c r="J253" s="157" t="str">
        <f>IFERROR(VLOOKUP(D253,DB!A:G,7,0),"")</f>
        <v/>
      </c>
      <c r="K253" s="157"/>
      <c r="L253" s="157" t="str">
        <f>IFERROR(VLOOKUP(D253,DB!A:I,9,0),"")</f>
        <v/>
      </c>
    </row>
    <row r="254" spans="1:12" ht="15">
      <c r="A254" s="157"/>
      <c r="B254" s="157" t="str">
        <f>IFERROR(VLOOKUP(D254,DB!A:K,11,0),"")</f>
        <v/>
      </c>
      <c r="C254" s="157"/>
      <c r="D254" s="157"/>
      <c r="E254" s="157"/>
      <c r="F254" s="158"/>
      <c r="G254" s="159">
        <f ca="1">IFERROR(NOW()-F254,"")</f>
        <v>45962.773957407408</v>
      </c>
      <c r="H254" s="158"/>
      <c r="I254" s="157" t="str">
        <f>IFERROR(VLOOKUP(D254,DB!A:F,6,0),"")</f>
        <v/>
      </c>
      <c r="J254" s="157" t="str">
        <f>IFERROR(VLOOKUP(D254,DB!A:G,7,0),"")</f>
        <v/>
      </c>
      <c r="K254" s="157"/>
      <c r="L254" s="157" t="str">
        <f>IFERROR(VLOOKUP(D254,DB!A:I,9,0),"")</f>
        <v/>
      </c>
    </row>
    <row r="255" spans="1:12" ht="15">
      <c r="A255" s="157"/>
      <c r="B255" s="157" t="str">
        <f>IFERROR(VLOOKUP(D255,DB!A:K,11,0),"")</f>
        <v/>
      </c>
      <c r="C255" s="157"/>
      <c r="D255" s="157"/>
      <c r="E255" s="157"/>
      <c r="F255" s="158"/>
      <c r="G255" s="159">
        <f ca="1">IFERROR(NOW()-F255,"")</f>
        <v>45962.773957407408</v>
      </c>
      <c r="H255" s="158"/>
      <c r="I255" s="157" t="str">
        <f>IFERROR(VLOOKUP(D255,DB!A:F,6,0),"")</f>
        <v/>
      </c>
      <c r="J255" s="157" t="str">
        <f>IFERROR(VLOOKUP(D255,DB!A:G,7,0),"")</f>
        <v/>
      </c>
      <c r="K255" s="157"/>
      <c r="L255" s="157" t="str">
        <f>IFERROR(VLOOKUP(D255,DB!A:I,9,0),"")</f>
        <v/>
      </c>
    </row>
    <row r="256" spans="1:12" ht="15">
      <c r="A256" s="157"/>
      <c r="B256" s="157" t="str">
        <f>IFERROR(VLOOKUP(D256,DB!A:K,11,0),"")</f>
        <v/>
      </c>
      <c r="C256" s="157"/>
      <c r="D256" s="157"/>
      <c r="E256" s="157"/>
      <c r="F256" s="158"/>
      <c r="G256" s="159">
        <f ca="1">IFERROR(NOW()-F256,"")</f>
        <v>45962.773957407408</v>
      </c>
      <c r="H256" s="158"/>
      <c r="I256" s="157" t="str">
        <f>IFERROR(VLOOKUP(D256,DB!A:F,6,0),"")</f>
        <v/>
      </c>
      <c r="J256" s="157" t="str">
        <f>IFERROR(VLOOKUP(D256,DB!A:G,7,0),"")</f>
        <v/>
      </c>
      <c r="K256" s="157"/>
      <c r="L256" s="157" t="str">
        <f>IFERROR(VLOOKUP(D256,DB!A:I,9,0),"")</f>
        <v/>
      </c>
    </row>
    <row r="257" spans="1:12" ht="15">
      <c r="A257" s="157"/>
      <c r="B257" s="157" t="str">
        <f>IFERROR(VLOOKUP(D257,DB!A:K,11,0),"")</f>
        <v/>
      </c>
      <c r="C257" s="157"/>
      <c r="D257" s="157"/>
      <c r="E257" s="157"/>
      <c r="F257" s="158"/>
      <c r="G257" s="159">
        <f ca="1">IFERROR(NOW()-F257,"")</f>
        <v>45962.773957407408</v>
      </c>
      <c r="H257" s="158"/>
      <c r="I257" s="157" t="str">
        <f>IFERROR(VLOOKUP(D257,DB!A:F,6,0),"")</f>
        <v/>
      </c>
      <c r="J257" s="157" t="str">
        <f>IFERROR(VLOOKUP(D257,DB!A:G,7,0),"")</f>
        <v/>
      </c>
      <c r="K257" s="157"/>
      <c r="L257" s="157" t="str">
        <f>IFERROR(VLOOKUP(D257,DB!A:I,9,0),"")</f>
        <v/>
      </c>
    </row>
    <row r="258" spans="1:12" ht="15">
      <c r="A258" s="157"/>
      <c r="B258" s="157" t="str">
        <f>IFERROR(VLOOKUP(D258,DB!A:K,11,0),"")</f>
        <v/>
      </c>
      <c r="C258" s="157"/>
      <c r="D258" s="157"/>
      <c r="E258" s="157"/>
      <c r="F258" s="158"/>
      <c r="G258" s="159">
        <f ca="1">IFERROR(NOW()-F258,"")</f>
        <v>45962.773957407408</v>
      </c>
      <c r="H258" s="158"/>
      <c r="I258" s="157" t="str">
        <f>IFERROR(VLOOKUP(D258,DB!A:F,6,0),"")</f>
        <v/>
      </c>
      <c r="J258" s="157" t="str">
        <f>IFERROR(VLOOKUP(D258,DB!A:G,7,0),"")</f>
        <v/>
      </c>
      <c r="K258" s="157"/>
      <c r="L258" s="157" t="str">
        <f>IFERROR(VLOOKUP(D258,DB!A:I,9,0),"")</f>
        <v/>
      </c>
    </row>
    <row r="259" spans="1:12" ht="15">
      <c r="A259" s="157"/>
      <c r="B259" s="157" t="str">
        <f>IFERROR(VLOOKUP(D259,DB!A:K,11,0),"")</f>
        <v/>
      </c>
      <c r="C259" s="157"/>
      <c r="D259" s="157"/>
      <c r="E259" s="157"/>
      <c r="F259" s="158"/>
      <c r="G259" s="159">
        <f ca="1">IFERROR(NOW()-F259,"")</f>
        <v>45962.773957407408</v>
      </c>
      <c r="H259" s="158"/>
      <c r="I259" s="157" t="str">
        <f>IFERROR(VLOOKUP(D259,DB!A:F,6,0),"")</f>
        <v/>
      </c>
      <c r="J259" s="157" t="str">
        <f>IFERROR(VLOOKUP(D259,DB!A:G,7,0),"")</f>
        <v/>
      </c>
      <c r="K259" s="157"/>
      <c r="L259" s="157" t="str">
        <f>IFERROR(VLOOKUP(D259,DB!A:I,9,0),"")</f>
        <v/>
      </c>
    </row>
    <row r="260" spans="1:12" ht="15">
      <c r="A260" s="157"/>
      <c r="B260" s="157" t="str">
        <f>IFERROR(VLOOKUP(D260,DB!A:K,11,0),"")</f>
        <v/>
      </c>
      <c r="C260" s="157"/>
      <c r="D260" s="157"/>
      <c r="E260" s="157"/>
      <c r="F260" s="158"/>
      <c r="G260" s="159">
        <f ca="1">IFERROR(NOW()-F260,"")</f>
        <v>45962.773957407408</v>
      </c>
      <c r="H260" s="158"/>
      <c r="I260" s="157" t="str">
        <f>IFERROR(VLOOKUP(D260,DB!A:F,6,0),"")</f>
        <v/>
      </c>
      <c r="J260" s="157" t="str">
        <f>IFERROR(VLOOKUP(D260,DB!A:G,7,0),"")</f>
        <v/>
      </c>
      <c r="K260" s="157"/>
      <c r="L260" s="157" t="str">
        <f>IFERROR(VLOOKUP(D260,DB!A:I,9,0),"")</f>
        <v/>
      </c>
    </row>
    <row r="261" spans="1:12" ht="15">
      <c r="A261" s="157"/>
      <c r="B261" s="157" t="str">
        <f>IFERROR(VLOOKUP(D261,DB!A:K,11,0),"")</f>
        <v/>
      </c>
      <c r="C261" s="157"/>
      <c r="D261" s="157"/>
      <c r="E261" s="157"/>
      <c r="F261" s="158"/>
      <c r="G261" s="159">
        <f ca="1">IFERROR(NOW()-F261,"")</f>
        <v>45962.773957407408</v>
      </c>
      <c r="H261" s="158"/>
      <c r="I261" s="157" t="str">
        <f>IFERROR(VLOOKUP(D261,DB!A:F,6,0),"")</f>
        <v/>
      </c>
      <c r="J261" s="157" t="str">
        <f>IFERROR(VLOOKUP(D261,DB!A:G,7,0),"")</f>
        <v/>
      </c>
      <c r="K261" s="157"/>
      <c r="L261" s="157" t="str">
        <f>IFERROR(VLOOKUP(D261,DB!A:I,9,0),"")</f>
        <v/>
      </c>
    </row>
    <row r="262" spans="1:12" ht="15">
      <c r="A262" s="157"/>
      <c r="B262" s="157" t="str">
        <f>IFERROR(VLOOKUP(D262,DB!A:K,11,0),"")</f>
        <v/>
      </c>
      <c r="C262" s="157"/>
      <c r="D262" s="157"/>
      <c r="E262" s="157"/>
      <c r="F262" s="158"/>
      <c r="G262" s="159">
        <f ca="1">IFERROR(NOW()-F262,"")</f>
        <v>45962.773957407408</v>
      </c>
      <c r="H262" s="158"/>
      <c r="I262" s="157" t="str">
        <f>IFERROR(VLOOKUP(D262,DB!A:F,6,0),"")</f>
        <v/>
      </c>
      <c r="J262" s="157" t="str">
        <f>IFERROR(VLOOKUP(D262,DB!A:G,7,0),"")</f>
        <v/>
      </c>
      <c r="K262" s="157"/>
      <c r="L262" s="157" t="str">
        <f>IFERROR(VLOOKUP(D262,DB!A:I,9,0),"")</f>
        <v/>
      </c>
    </row>
    <row r="263" spans="1:12" ht="15">
      <c r="A263" s="157"/>
      <c r="B263" s="157" t="str">
        <f>IFERROR(VLOOKUP(D263,DB!A:K,11,0),"")</f>
        <v/>
      </c>
      <c r="C263" s="157"/>
      <c r="D263" s="157"/>
      <c r="E263" s="157"/>
      <c r="F263" s="158"/>
      <c r="G263" s="159">
        <f ca="1">IFERROR(NOW()-F263,"")</f>
        <v>45962.773957407408</v>
      </c>
      <c r="H263" s="158"/>
      <c r="I263" s="157" t="str">
        <f>IFERROR(VLOOKUP(D263,DB!A:F,6,0),"")</f>
        <v/>
      </c>
      <c r="J263" s="157" t="str">
        <f>IFERROR(VLOOKUP(D263,DB!A:G,7,0),"")</f>
        <v/>
      </c>
      <c r="K263" s="157"/>
      <c r="L263" s="157" t="str">
        <f>IFERROR(VLOOKUP(D263,DB!A:I,9,0),"")</f>
        <v/>
      </c>
    </row>
    <row r="264" spans="1:12" ht="15">
      <c r="A264" s="157"/>
      <c r="B264" s="157" t="str">
        <f>IFERROR(VLOOKUP(D264,DB!A:K,11,0),"")</f>
        <v/>
      </c>
      <c r="C264" s="157"/>
      <c r="D264" s="157"/>
      <c r="E264" s="157"/>
      <c r="F264" s="158"/>
      <c r="G264" s="159">
        <f ca="1">IFERROR(NOW()-F264,"")</f>
        <v>45962.773957407408</v>
      </c>
      <c r="H264" s="158"/>
      <c r="I264" s="157" t="str">
        <f>IFERROR(VLOOKUP(D264,DB!A:F,6,0),"")</f>
        <v/>
      </c>
      <c r="J264" s="157" t="str">
        <f>IFERROR(VLOOKUP(D264,DB!A:G,7,0),"")</f>
        <v/>
      </c>
      <c r="K264" s="157"/>
      <c r="L264" s="157" t="str">
        <f>IFERROR(VLOOKUP(D264,DB!A:I,9,0),"")</f>
        <v/>
      </c>
    </row>
    <row r="265" spans="1:12" ht="15">
      <c r="A265" s="157"/>
      <c r="B265" s="157" t="str">
        <f>IFERROR(VLOOKUP(D265,DB!A:K,11,0),"")</f>
        <v/>
      </c>
      <c r="C265" s="157"/>
      <c r="D265" s="157"/>
      <c r="E265" s="157"/>
      <c r="F265" s="158"/>
      <c r="G265" s="159">
        <f ca="1">IFERROR(NOW()-F265,"")</f>
        <v>45962.773957407408</v>
      </c>
      <c r="H265" s="158"/>
      <c r="I265" s="157" t="str">
        <f>IFERROR(VLOOKUP(D265,DB!A:F,6,0),"")</f>
        <v/>
      </c>
      <c r="J265" s="157" t="str">
        <f>IFERROR(VLOOKUP(D265,DB!A:G,7,0),"")</f>
        <v/>
      </c>
      <c r="K265" s="157"/>
      <c r="L265" s="157" t="str">
        <f>IFERROR(VLOOKUP(D265,DB!A:I,9,0),"")</f>
        <v/>
      </c>
    </row>
    <row r="266" spans="1:12" ht="15">
      <c r="A266" s="157"/>
      <c r="B266" s="157" t="str">
        <f>IFERROR(VLOOKUP(D266,DB!A:K,11,0),"")</f>
        <v/>
      </c>
      <c r="C266" s="157"/>
      <c r="D266" s="157"/>
      <c r="E266" s="157"/>
      <c r="F266" s="158"/>
      <c r="G266" s="159">
        <f ca="1">IFERROR(NOW()-F266,"")</f>
        <v>45962.773957407408</v>
      </c>
      <c r="H266" s="158"/>
      <c r="I266" s="157" t="str">
        <f>IFERROR(VLOOKUP(D266,DB!A:F,6,0),"")</f>
        <v/>
      </c>
      <c r="J266" s="157" t="str">
        <f>IFERROR(VLOOKUP(D266,DB!A:G,7,0),"")</f>
        <v/>
      </c>
      <c r="K266" s="157"/>
      <c r="L266" s="157" t="str">
        <f>IFERROR(VLOOKUP(D266,DB!A:I,9,0),"")</f>
        <v/>
      </c>
    </row>
    <row r="267" spans="1:12" ht="15">
      <c r="A267" s="157"/>
      <c r="B267" s="157" t="str">
        <f>IFERROR(VLOOKUP(D267,DB!A:K,11,0),"")</f>
        <v/>
      </c>
      <c r="C267" s="157"/>
      <c r="D267" s="157"/>
      <c r="E267" s="157"/>
      <c r="F267" s="158"/>
      <c r="G267" s="159">
        <f ca="1">IFERROR(NOW()-F267,"")</f>
        <v>45962.773957407408</v>
      </c>
      <c r="H267" s="158"/>
      <c r="I267" s="157" t="str">
        <f>IFERROR(VLOOKUP(D267,DB!A:F,6,0),"")</f>
        <v/>
      </c>
      <c r="J267" s="157" t="str">
        <f>IFERROR(VLOOKUP(D267,DB!A:G,7,0),"")</f>
        <v/>
      </c>
      <c r="K267" s="157"/>
      <c r="L267" s="157" t="str">
        <f>IFERROR(VLOOKUP(D267,DB!A:I,9,0),"")</f>
        <v/>
      </c>
    </row>
    <row r="268" spans="1:12" ht="15">
      <c r="A268" s="157"/>
      <c r="B268" s="157" t="str">
        <f>IFERROR(VLOOKUP(D268,DB!A:K,11,0),"")</f>
        <v/>
      </c>
      <c r="C268" s="157"/>
      <c r="D268" s="157"/>
      <c r="E268" s="157"/>
      <c r="F268" s="158"/>
      <c r="G268" s="159">
        <f ca="1">IFERROR(NOW()-F268,"")</f>
        <v>45962.773957407408</v>
      </c>
      <c r="H268" s="158"/>
      <c r="I268" s="157" t="str">
        <f>IFERROR(VLOOKUP(D268,DB!A:F,6,0),"")</f>
        <v/>
      </c>
      <c r="J268" s="157" t="str">
        <f>IFERROR(VLOOKUP(D268,DB!A:G,7,0),"")</f>
        <v/>
      </c>
      <c r="K268" s="157"/>
      <c r="L268" s="157" t="str">
        <f>IFERROR(VLOOKUP(D268,DB!A:I,9,0),"")</f>
        <v/>
      </c>
    </row>
    <row r="269" spans="1:12" ht="15">
      <c r="A269" s="157"/>
      <c r="B269" s="157" t="str">
        <f>IFERROR(VLOOKUP(D269,DB!A:K,11,0),"")</f>
        <v/>
      </c>
      <c r="C269" s="157"/>
      <c r="D269" s="157"/>
      <c r="E269" s="157"/>
      <c r="F269" s="158"/>
      <c r="G269" s="159">
        <f ca="1">IFERROR(NOW()-F269,"")</f>
        <v>45962.773957407408</v>
      </c>
      <c r="H269" s="158"/>
      <c r="I269" s="157" t="str">
        <f>IFERROR(VLOOKUP(D269,DB!A:F,6,0),"")</f>
        <v/>
      </c>
      <c r="J269" s="157" t="str">
        <f>IFERROR(VLOOKUP(D269,DB!A:G,7,0),"")</f>
        <v/>
      </c>
      <c r="K269" s="157"/>
      <c r="L269" s="157" t="str">
        <f>IFERROR(VLOOKUP(D269,DB!A:I,9,0),"")</f>
        <v/>
      </c>
    </row>
    <row r="270" spans="1:12" ht="15">
      <c r="A270" s="157"/>
      <c r="B270" s="157" t="str">
        <f>IFERROR(VLOOKUP(D270,DB!A:K,11,0),"")</f>
        <v/>
      </c>
      <c r="C270" s="157"/>
      <c r="D270" s="157"/>
      <c r="E270" s="157"/>
      <c r="F270" s="158"/>
      <c r="G270" s="159">
        <f ca="1">IFERROR(NOW()-F270,"")</f>
        <v>45962.773957407408</v>
      </c>
      <c r="H270" s="158"/>
      <c r="I270" s="157" t="str">
        <f>IFERROR(VLOOKUP(D270,DB!A:F,6,0),"")</f>
        <v/>
      </c>
      <c r="J270" s="157" t="str">
        <f>IFERROR(VLOOKUP(D270,DB!A:G,7,0),"")</f>
        <v/>
      </c>
      <c r="K270" s="157"/>
      <c r="L270" s="157" t="str">
        <f>IFERROR(VLOOKUP(D270,DB!A:I,9,0),"")</f>
        <v/>
      </c>
    </row>
    <row r="271" spans="1:12" ht="15">
      <c r="A271" s="157"/>
      <c r="B271" s="157" t="str">
        <f>IFERROR(VLOOKUP(D271,DB!A:K,11,0),"")</f>
        <v/>
      </c>
      <c r="C271" s="157"/>
      <c r="D271" s="157"/>
      <c r="E271" s="157"/>
      <c r="F271" s="158"/>
      <c r="G271" s="159">
        <f ca="1">IFERROR(NOW()-F271,"")</f>
        <v>45962.773957407408</v>
      </c>
      <c r="H271" s="158"/>
      <c r="I271" s="157" t="str">
        <f>IFERROR(VLOOKUP(D271,DB!A:F,6,0),"")</f>
        <v/>
      </c>
      <c r="J271" s="157" t="str">
        <f>IFERROR(VLOOKUP(D271,DB!A:G,7,0),"")</f>
        <v/>
      </c>
      <c r="K271" s="157"/>
      <c r="L271" s="157" t="str">
        <f>IFERROR(VLOOKUP(D271,DB!A:I,9,0),"")</f>
        <v/>
      </c>
    </row>
    <row r="272" spans="1:12" ht="15">
      <c r="A272" s="157"/>
      <c r="B272" s="157" t="str">
        <f>IFERROR(VLOOKUP(D272,DB!A:K,11,0),"")</f>
        <v/>
      </c>
      <c r="C272" s="157"/>
      <c r="D272" s="157"/>
      <c r="E272" s="157"/>
      <c r="F272" s="158"/>
      <c r="G272" s="159">
        <f ca="1">IFERROR(NOW()-F272,"")</f>
        <v>45962.773957407408</v>
      </c>
      <c r="H272" s="158"/>
      <c r="I272" s="157" t="str">
        <f>IFERROR(VLOOKUP(D272,DB!A:F,6,0),"")</f>
        <v/>
      </c>
      <c r="J272" s="157" t="str">
        <f>IFERROR(VLOOKUP(D272,DB!A:G,7,0),"")</f>
        <v/>
      </c>
      <c r="K272" s="157"/>
      <c r="L272" s="157" t="str">
        <f>IFERROR(VLOOKUP(D272,DB!A:I,9,0),"")</f>
        <v/>
      </c>
    </row>
    <row r="273" spans="1:12" ht="15">
      <c r="A273" s="157"/>
      <c r="B273" s="157" t="str">
        <f>IFERROR(VLOOKUP(D273,DB!A:K,11,0),"")</f>
        <v/>
      </c>
      <c r="C273" s="157"/>
      <c r="D273" s="157"/>
      <c r="E273" s="157"/>
      <c r="F273" s="158"/>
      <c r="G273" s="159">
        <f ca="1">IFERROR(NOW()-F273,"")</f>
        <v>45962.773957407408</v>
      </c>
      <c r="H273" s="158"/>
      <c r="I273" s="157" t="str">
        <f>IFERROR(VLOOKUP(D273,DB!A:F,6,0),"")</f>
        <v/>
      </c>
      <c r="J273" s="157" t="str">
        <f>IFERROR(VLOOKUP(D273,DB!A:G,7,0),"")</f>
        <v/>
      </c>
      <c r="K273" s="157"/>
      <c r="L273" s="157" t="str">
        <f>IFERROR(VLOOKUP(D273,DB!A:I,9,0),"")</f>
        <v/>
      </c>
    </row>
    <row r="274" spans="1:12" ht="15">
      <c r="A274" s="157"/>
      <c r="B274" s="157" t="str">
        <f>IFERROR(VLOOKUP(D274,DB!A:K,11,0),"")</f>
        <v/>
      </c>
      <c r="C274" s="157"/>
      <c r="D274" s="157"/>
      <c r="E274" s="157"/>
      <c r="F274" s="158"/>
      <c r="G274" s="159">
        <f ca="1">IFERROR(NOW()-F274,"")</f>
        <v>45962.773957407408</v>
      </c>
      <c r="H274" s="158"/>
      <c r="I274" s="157" t="str">
        <f>IFERROR(VLOOKUP(D274,DB!A:F,6,0),"")</f>
        <v/>
      </c>
      <c r="J274" s="157" t="str">
        <f>IFERROR(VLOOKUP(D274,DB!A:G,7,0),"")</f>
        <v/>
      </c>
      <c r="K274" s="157"/>
      <c r="L274" s="157" t="str">
        <f>IFERROR(VLOOKUP(D274,DB!A:I,9,0),"")</f>
        <v/>
      </c>
    </row>
    <row r="275" spans="1:12" ht="15">
      <c r="A275" s="157"/>
      <c r="B275" s="157" t="str">
        <f>IFERROR(VLOOKUP(D275,DB!A:K,11,0),"")</f>
        <v/>
      </c>
      <c r="C275" s="157"/>
      <c r="D275" s="157"/>
      <c r="E275" s="157"/>
      <c r="F275" s="158"/>
      <c r="G275" s="159">
        <f ca="1">IFERROR(NOW()-F275,"")</f>
        <v>45962.773957407408</v>
      </c>
      <c r="H275" s="158"/>
      <c r="I275" s="157" t="str">
        <f>IFERROR(VLOOKUP(D275,DB!A:F,6,0),"")</f>
        <v/>
      </c>
      <c r="J275" s="157" t="str">
        <f>IFERROR(VLOOKUP(D275,DB!A:G,7,0),"")</f>
        <v/>
      </c>
      <c r="K275" s="157"/>
      <c r="L275" s="157" t="str">
        <f>IFERROR(VLOOKUP(D275,DB!A:I,9,0),"")</f>
        <v/>
      </c>
    </row>
    <row r="276" spans="1:12" ht="15">
      <c r="A276" s="157"/>
      <c r="B276" s="157" t="str">
        <f>IFERROR(VLOOKUP(D276,DB!A:K,11,0),"")</f>
        <v/>
      </c>
      <c r="C276" s="157"/>
      <c r="D276" s="157"/>
      <c r="E276" s="157"/>
      <c r="F276" s="158"/>
      <c r="G276" s="159">
        <f ca="1">IFERROR(NOW()-F276,"")</f>
        <v>45962.773957407408</v>
      </c>
      <c r="H276" s="158"/>
      <c r="I276" s="157" t="str">
        <f>IFERROR(VLOOKUP(D276,DB!A:F,6,0),"")</f>
        <v/>
      </c>
      <c r="J276" s="157" t="str">
        <f>IFERROR(VLOOKUP(D276,DB!A:G,7,0),"")</f>
        <v/>
      </c>
      <c r="K276" s="157"/>
      <c r="L276" s="157" t="str">
        <f>IFERROR(VLOOKUP(D276,DB!A:I,9,0),"")</f>
        <v/>
      </c>
    </row>
    <row r="277" spans="1:12" ht="15">
      <c r="A277" s="157"/>
      <c r="B277" s="157" t="str">
        <f>IFERROR(VLOOKUP(D277,DB!A:K,11,0),"")</f>
        <v/>
      </c>
      <c r="C277" s="157"/>
      <c r="D277" s="157"/>
      <c r="E277" s="157"/>
      <c r="F277" s="158"/>
      <c r="G277" s="159">
        <f ca="1">IFERROR(NOW()-F277,"")</f>
        <v>45962.773957407408</v>
      </c>
      <c r="H277" s="158"/>
      <c r="I277" s="157" t="str">
        <f>IFERROR(VLOOKUP(D277,DB!A:F,6,0),"")</f>
        <v/>
      </c>
      <c r="J277" s="157" t="str">
        <f>IFERROR(VLOOKUP(D277,DB!A:G,7,0),"")</f>
        <v/>
      </c>
      <c r="K277" s="157"/>
      <c r="L277" s="157" t="str">
        <f>IFERROR(VLOOKUP(D277,DB!A:I,9,0),"")</f>
        <v/>
      </c>
    </row>
    <row r="278" spans="1:12" ht="15">
      <c r="A278" s="157"/>
      <c r="B278" s="157" t="str">
        <f>IFERROR(VLOOKUP(D278,DB!A:K,11,0),"")</f>
        <v/>
      </c>
      <c r="C278" s="157"/>
      <c r="D278" s="157"/>
      <c r="E278" s="157"/>
      <c r="F278" s="158"/>
      <c r="G278" s="159">
        <f ca="1">IFERROR(NOW()-F278,"")</f>
        <v>45962.773957407408</v>
      </c>
      <c r="H278" s="158"/>
      <c r="I278" s="157" t="str">
        <f>IFERROR(VLOOKUP(D278,DB!A:F,6,0),"")</f>
        <v/>
      </c>
      <c r="J278" s="157" t="str">
        <f>IFERROR(VLOOKUP(D278,DB!A:G,7,0),"")</f>
        <v/>
      </c>
      <c r="K278" s="157"/>
      <c r="L278" s="157" t="str">
        <f>IFERROR(VLOOKUP(D278,DB!A:I,9,0),"")</f>
        <v/>
      </c>
    </row>
    <row r="279" spans="1:12" ht="15">
      <c r="A279" s="157"/>
      <c r="B279" s="157" t="str">
        <f>IFERROR(VLOOKUP(D279,DB!A:K,11,0),"")</f>
        <v/>
      </c>
      <c r="C279" s="157"/>
      <c r="D279" s="157"/>
      <c r="E279" s="157"/>
      <c r="F279" s="158"/>
      <c r="G279" s="159">
        <f ca="1">IFERROR(NOW()-F279,"")</f>
        <v>45962.773957407408</v>
      </c>
      <c r="H279" s="158"/>
      <c r="I279" s="157" t="str">
        <f>IFERROR(VLOOKUP(D279,DB!A:F,6,0),"")</f>
        <v/>
      </c>
      <c r="J279" s="157" t="str">
        <f>IFERROR(VLOOKUP(D279,DB!A:G,7,0),"")</f>
        <v/>
      </c>
      <c r="K279" s="157"/>
      <c r="L279" s="157" t="str">
        <f>IFERROR(VLOOKUP(D279,DB!A:I,9,0),"")</f>
        <v/>
      </c>
    </row>
    <row r="280" spans="1:12" ht="15">
      <c r="A280" s="157"/>
      <c r="B280" s="157" t="str">
        <f>IFERROR(VLOOKUP(D280,DB!A:K,11,0),"")</f>
        <v/>
      </c>
      <c r="C280" s="157"/>
      <c r="D280" s="157"/>
      <c r="E280" s="157"/>
      <c r="F280" s="158"/>
      <c r="G280" s="159">
        <f ca="1">IFERROR(NOW()-F280,"")</f>
        <v>45962.773957407408</v>
      </c>
      <c r="H280" s="158"/>
      <c r="I280" s="157" t="str">
        <f>IFERROR(VLOOKUP(D280,DB!A:F,6,0),"")</f>
        <v/>
      </c>
      <c r="J280" s="157" t="str">
        <f>IFERROR(VLOOKUP(D280,DB!A:G,7,0),"")</f>
        <v/>
      </c>
      <c r="K280" s="157"/>
      <c r="L280" s="157" t="str">
        <f>IFERROR(VLOOKUP(D280,DB!A:I,9,0),"")</f>
        <v/>
      </c>
    </row>
    <row r="281" spans="1:12" ht="15">
      <c r="A281" s="157"/>
      <c r="B281" s="157" t="str">
        <f>IFERROR(VLOOKUP(D281,DB!A:K,11,0),"")</f>
        <v/>
      </c>
      <c r="C281" s="157"/>
      <c r="D281" s="157"/>
      <c r="E281" s="157"/>
      <c r="F281" s="158"/>
      <c r="G281" s="159">
        <f ca="1">IFERROR(NOW()-F281,"")</f>
        <v>45962.773957407408</v>
      </c>
      <c r="H281" s="158"/>
      <c r="I281" s="157" t="str">
        <f>IFERROR(VLOOKUP(D281,DB!A:F,6,0),"")</f>
        <v/>
      </c>
      <c r="J281" s="157" t="str">
        <f>IFERROR(VLOOKUP(D281,DB!A:G,7,0),"")</f>
        <v/>
      </c>
      <c r="K281" s="157"/>
      <c r="L281" s="157" t="str">
        <f>IFERROR(VLOOKUP(D281,DB!A:I,9,0),"")</f>
        <v/>
      </c>
    </row>
    <row r="282" spans="1:12" ht="15">
      <c r="A282" s="157"/>
      <c r="B282" s="157" t="str">
        <f>IFERROR(VLOOKUP(D282,DB!A:K,11,0),"")</f>
        <v/>
      </c>
      <c r="C282" s="157"/>
      <c r="D282" s="157"/>
      <c r="E282" s="157"/>
      <c r="F282" s="158"/>
      <c r="G282" s="159">
        <f ca="1">IFERROR(NOW()-F282,"")</f>
        <v>45962.773957407408</v>
      </c>
      <c r="H282" s="158"/>
      <c r="I282" s="157" t="str">
        <f>IFERROR(VLOOKUP(D282,DB!A:F,6,0),"")</f>
        <v/>
      </c>
      <c r="J282" s="157" t="str">
        <f>IFERROR(VLOOKUP(D282,DB!A:G,7,0),"")</f>
        <v/>
      </c>
      <c r="K282" s="157"/>
      <c r="L282" s="157" t="str">
        <f>IFERROR(VLOOKUP(D282,DB!A:I,9,0),"")</f>
        <v/>
      </c>
    </row>
    <row r="283" spans="1:12" ht="15">
      <c r="A283" s="157"/>
      <c r="B283" s="157" t="str">
        <f>IFERROR(VLOOKUP(D283,DB!A:K,11,0),"")</f>
        <v/>
      </c>
      <c r="C283" s="157"/>
      <c r="D283" s="157"/>
      <c r="E283" s="157"/>
      <c r="F283" s="158"/>
      <c r="G283" s="159">
        <f ca="1">IFERROR(NOW()-F283,"")</f>
        <v>45962.773957407408</v>
      </c>
      <c r="H283" s="158"/>
      <c r="I283" s="157" t="str">
        <f>IFERROR(VLOOKUP(D283,DB!A:F,6,0),"")</f>
        <v/>
      </c>
      <c r="J283" s="157" t="str">
        <f>IFERROR(VLOOKUP(D283,DB!A:G,7,0),"")</f>
        <v/>
      </c>
      <c r="K283" s="157"/>
      <c r="L283" s="157" t="str">
        <f>IFERROR(VLOOKUP(D283,DB!A:I,9,0),"")</f>
        <v/>
      </c>
    </row>
    <row r="284" spans="1:12" ht="15">
      <c r="A284" s="157"/>
      <c r="B284" s="157" t="str">
        <f>IFERROR(VLOOKUP(D284,DB!A:K,11,0),"")</f>
        <v/>
      </c>
      <c r="C284" s="157"/>
      <c r="D284" s="157"/>
      <c r="E284" s="157"/>
      <c r="F284" s="158"/>
      <c r="G284" s="159">
        <f ca="1">IFERROR(NOW()-F284,"")</f>
        <v>45962.773957407408</v>
      </c>
      <c r="H284" s="158"/>
      <c r="I284" s="157" t="str">
        <f>IFERROR(VLOOKUP(D284,DB!A:F,6,0),"")</f>
        <v/>
      </c>
      <c r="J284" s="157" t="str">
        <f>IFERROR(VLOOKUP(D284,DB!A:G,7,0),"")</f>
        <v/>
      </c>
      <c r="K284" s="157"/>
      <c r="L284" s="157" t="str">
        <f>IFERROR(VLOOKUP(D284,DB!A:I,9,0),"")</f>
        <v/>
      </c>
    </row>
    <row r="285" spans="1:12" ht="15">
      <c r="A285" s="157"/>
      <c r="B285" s="157" t="str">
        <f>IFERROR(VLOOKUP(D285,DB!A:K,11,0),"")</f>
        <v/>
      </c>
      <c r="C285" s="157"/>
      <c r="D285" s="157"/>
      <c r="E285" s="157"/>
      <c r="F285" s="158"/>
      <c r="G285" s="159">
        <f ca="1">IFERROR(NOW()-F285,"")</f>
        <v>45962.773957407408</v>
      </c>
      <c r="H285" s="158"/>
      <c r="I285" s="157" t="str">
        <f>IFERROR(VLOOKUP(D285,DB!A:F,6,0),"")</f>
        <v/>
      </c>
      <c r="J285" s="157" t="str">
        <f>IFERROR(VLOOKUP(D285,DB!A:G,7,0),"")</f>
        <v/>
      </c>
      <c r="K285" s="157"/>
      <c r="L285" s="157" t="str">
        <f>IFERROR(VLOOKUP(D285,DB!A:I,9,0),"")</f>
        <v/>
      </c>
    </row>
    <row r="286" spans="1:12" ht="15">
      <c r="A286" s="157"/>
      <c r="B286" s="157" t="str">
        <f>IFERROR(VLOOKUP(D286,DB!A:K,11,0),"")</f>
        <v/>
      </c>
      <c r="C286" s="157"/>
      <c r="D286" s="157"/>
      <c r="E286" s="157"/>
      <c r="F286" s="158"/>
      <c r="G286" s="159">
        <f ca="1">IFERROR(NOW()-F286,"")</f>
        <v>45962.773957407408</v>
      </c>
      <c r="H286" s="158"/>
      <c r="I286" s="157" t="str">
        <f>IFERROR(VLOOKUP(D286,DB!A:F,6,0),"")</f>
        <v/>
      </c>
      <c r="J286" s="157" t="str">
        <f>IFERROR(VLOOKUP(D286,DB!A:G,7,0),"")</f>
        <v/>
      </c>
      <c r="K286" s="157"/>
      <c r="L286" s="157" t="str">
        <f>IFERROR(VLOOKUP(D286,DB!A:I,9,0),"")</f>
        <v/>
      </c>
    </row>
    <row r="287" spans="1:12" ht="15">
      <c r="A287" s="157"/>
      <c r="B287" s="157" t="str">
        <f>IFERROR(VLOOKUP(D287,DB!A:K,11,0),"")</f>
        <v/>
      </c>
      <c r="C287" s="157"/>
      <c r="D287" s="157"/>
      <c r="E287" s="157"/>
      <c r="F287" s="158"/>
      <c r="G287" s="159">
        <f ca="1">IFERROR(NOW()-F287,"")</f>
        <v>45962.773957407408</v>
      </c>
      <c r="H287" s="158"/>
      <c r="I287" s="157" t="str">
        <f>IFERROR(VLOOKUP(D287,DB!A:F,6,0),"")</f>
        <v/>
      </c>
      <c r="J287" s="157" t="str">
        <f>IFERROR(VLOOKUP(D287,DB!A:G,7,0),"")</f>
        <v/>
      </c>
      <c r="K287" s="157"/>
      <c r="L287" s="157" t="str">
        <f>IFERROR(VLOOKUP(D287,DB!A:I,9,0),"")</f>
        <v/>
      </c>
    </row>
    <row r="288" spans="1:12" ht="15">
      <c r="A288" s="157"/>
      <c r="B288" s="157" t="str">
        <f>IFERROR(VLOOKUP(D288,DB!A:K,11,0),"")</f>
        <v/>
      </c>
      <c r="C288" s="157"/>
      <c r="D288" s="157"/>
      <c r="E288" s="157"/>
      <c r="F288" s="158"/>
      <c r="G288" s="159">
        <f ca="1">IFERROR(NOW()-F288,"")</f>
        <v>45962.773957407408</v>
      </c>
      <c r="H288" s="158"/>
      <c r="I288" s="157" t="str">
        <f>IFERROR(VLOOKUP(D288,DB!A:F,6,0),"")</f>
        <v/>
      </c>
      <c r="J288" s="157" t="str">
        <f>IFERROR(VLOOKUP(D288,DB!A:G,7,0),"")</f>
        <v/>
      </c>
      <c r="K288" s="157"/>
      <c r="L288" s="157" t="str">
        <f>IFERROR(VLOOKUP(D288,DB!A:I,9,0),"")</f>
        <v/>
      </c>
    </row>
    <row r="289" spans="1:12" ht="15">
      <c r="A289" s="157"/>
      <c r="B289" s="157" t="str">
        <f>IFERROR(VLOOKUP(D289,DB!A:K,11,0),"")</f>
        <v/>
      </c>
      <c r="C289" s="157"/>
      <c r="D289" s="157"/>
      <c r="E289" s="157"/>
      <c r="F289" s="158"/>
      <c r="G289" s="159">
        <f ca="1">IFERROR(NOW()-F289,"")</f>
        <v>45962.773957407408</v>
      </c>
      <c r="H289" s="158"/>
      <c r="I289" s="157" t="str">
        <f>IFERROR(VLOOKUP(D289,DB!A:F,6,0),"")</f>
        <v/>
      </c>
      <c r="J289" s="157" t="str">
        <f>IFERROR(VLOOKUP(D289,DB!A:G,7,0),"")</f>
        <v/>
      </c>
      <c r="K289" s="157"/>
      <c r="L289" s="157" t="str">
        <f>IFERROR(VLOOKUP(D289,DB!A:I,9,0),"")</f>
        <v/>
      </c>
    </row>
    <row r="290" spans="1:12" ht="15">
      <c r="A290" s="157"/>
      <c r="B290" s="157" t="str">
        <f>IFERROR(VLOOKUP(D290,DB!A:K,11,0),"")</f>
        <v/>
      </c>
      <c r="C290" s="157"/>
      <c r="D290" s="157"/>
      <c r="E290" s="157"/>
      <c r="F290" s="158"/>
      <c r="G290" s="159">
        <f ca="1">IFERROR(NOW()-F290,"")</f>
        <v>45962.773957407408</v>
      </c>
      <c r="H290" s="158"/>
      <c r="I290" s="157" t="str">
        <f>IFERROR(VLOOKUP(D290,DB!A:F,6,0),"")</f>
        <v/>
      </c>
      <c r="J290" s="157" t="str">
        <f>IFERROR(VLOOKUP(D290,DB!A:G,7,0),"")</f>
        <v/>
      </c>
      <c r="K290" s="157"/>
      <c r="L290" s="157" t="str">
        <f>IFERROR(VLOOKUP(D290,DB!A:I,9,0),"")</f>
        <v/>
      </c>
    </row>
    <row r="291" spans="1:12" ht="15">
      <c r="A291" s="157"/>
      <c r="B291" s="157" t="str">
        <f>IFERROR(VLOOKUP(D291,DB!A:K,11,0),"")</f>
        <v/>
      </c>
      <c r="C291" s="157"/>
      <c r="D291" s="157"/>
      <c r="E291" s="157"/>
      <c r="F291" s="158"/>
      <c r="G291" s="159">
        <f ca="1">IFERROR(NOW()-F291,"")</f>
        <v>45962.773957407408</v>
      </c>
      <c r="H291" s="158"/>
      <c r="I291" s="157" t="str">
        <f>IFERROR(VLOOKUP(D291,DB!A:F,6,0),"")</f>
        <v/>
      </c>
      <c r="J291" s="157" t="str">
        <f>IFERROR(VLOOKUP(D291,DB!A:G,7,0),"")</f>
        <v/>
      </c>
      <c r="K291" s="157"/>
      <c r="L291" s="157" t="str">
        <f>IFERROR(VLOOKUP(D291,DB!A:I,9,0),"")</f>
        <v/>
      </c>
    </row>
    <row r="292" spans="1:12" ht="15">
      <c r="A292" s="157"/>
      <c r="B292" s="157" t="str">
        <f>IFERROR(VLOOKUP(D292,DB!A:K,11,0),"")</f>
        <v/>
      </c>
      <c r="C292" s="157"/>
      <c r="D292" s="157"/>
      <c r="E292" s="157"/>
      <c r="F292" s="158"/>
      <c r="G292" s="159">
        <f ca="1">IFERROR(NOW()-F292,"")</f>
        <v>45962.773957407408</v>
      </c>
      <c r="H292" s="158"/>
      <c r="I292" s="157" t="str">
        <f>IFERROR(VLOOKUP(D292,DB!A:F,6,0),"")</f>
        <v/>
      </c>
      <c r="J292" s="157" t="str">
        <f>IFERROR(VLOOKUP(D292,DB!A:G,7,0),"")</f>
        <v/>
      </c>
      <c r="K292" s="157"/>
      <c r="L292" s="157" t="str">
        <f>IFERROR(VLOOKUP(D292,DB!A:I,9,0),"")</f>
        <v/>
      </c>
    </row>
    <row r="293" spans="1:12" ht="15">
      <c r="A293" s="157"/>
      <c r="B293" s="157" t="str">
        <f>IFERROR(VLOOKUP(D293,DB!A:K,11,0),"")</f>
        <v/>
      </c>
      <c r="C293" s="157"/>
      <c r="D293" s="157"/>
      <c r="E293" s="157"/>
      <c r="F293" s="158"/>
      <c r="G293" s="159">
        <f ca="1">IFERROR(NOW()-F293,"")</f>
        <v>45962.773957407408</v>
      </c>
      <c r="H293" s="158"/>
      <c r="I293" s="157" t="str">
        <f>IFERROR(VLOOKUP(D293,DB!A:F,6,0),"")</f>
        <v/>
      </c>
      <c r="J293" s="157" t="str">
        <f>IFERROR(VLOOKUP(D293,DB!A:G,7,0),"")</f>
        <v/>
      </c>
      <c r="K293" s="157"/>
      <c r="L293" s="157" t="str">
        <f>IFERROR(VLOOKUP(D293,DB!A:I,9,0),"")</f>
        <v/>
      </c>
    </row>
    <row r="294" spans="1:12" ht="15">
      <c r="A294" s="157"/>
      <c r="B294" s="157" t="str">
        <f>IFERROR(VLOOKUP(D294,DB!A:K,11,0),"")</f>
        <v/>
      </c>
      <c r="C294" s="157"/>
      <c r="D294" s="157"/>
      <c r="E294" s="157"/>
      <c r="F294" s="158"/>
      <c r="G294" s="159">
        <f ca="1">IFERROR(NOW()-F294,"")</f>
        <v>45962.773957407408</v>
      </c>
      <c r="H294" s="158"/>
      <c r="I294" s="157" t="str">
        <f>IFERROR(VLOOKUP(D294,DB!A:F,6,0),"")</f>
        <v/>
      </c>
      <c r="J294" s="157" t="str">
        <f>IFERROR(VLOOKUP(D294,DB!A:G,7,0),"")</f>
        <v/>
      </c>
      <c r="K294" s="157"/>
      <c r="L294" s="157" t="str">
        <f>IFERROR(VLOOKUP(D294,DB!A:I,9,0),"")</f>
        <v/>
      </c>
    </row>
    <row r="295" spans="1:12" ht="15">
      <c r="A295" s="157"/>
      <c r="B295" s="157" t="str">
        <f>IFERROR(VLOOKUP(D295,DB!A:K,11,0),"")</f>
        <v/>
      </c>
      <c r="C295" s="157"/>
      <c r="D295" s="157"/>
      <c r="E295" s="157"/>
      <c r="F295" s="158"/>
      <c r="G295" s="159">
        <f ca="1">IFERROR(NOW()-F295,"")</f>
        <v>45962.773957407408</v>
      </c>
      <c r="H295" s="158"/>
      <c r="I295" s="157" t="str">
        <f>IFERROR(VLOOKUP(D295,DB!A:F,6,0),"")</f>
        <v/>
      </c>
      <c r="J295" s="157" t="str">
        <f>IFERROR(VLOOKUP(D295,DB!A:G,7,0),"")</f>
        <v/>
      </c>
      <c r="K295" s="157"/>
      <c r="L295" s="157" t="str">
        <f>IFERROR(VLOOKUP(D295,DB!A:I,9,0),"")</f>
        <v/>
      </c>
    </row>
    <row r="296" spans="1:12" ht="15">
      <c r="A296" s="157"/>
      <c r="B296" s="157" t="str">
        <f>IFERROR(VLOOKUP(D296,DB!A:K,11,0),"")</f>
        <v/>
      </c>
      <c r="C296" s="157"/>
      <c r="D296" s="157"/>
      <c r="E296" s="157"/>
      <c r="F296" s="158"/>
      <c r="G296" s="159">
        <f ca="1">IFERROR(NOW()-F296,"")</f>
        <v>45962.773957407408</v>
      </c>
      <c r="H296" s="158"/>
      <c r="I296" s="157" t="str">
        <f>IFERROR(VLOOKUP(D296,DB!A:F,6,0),"")</f>
        <v/>
      </c>
      <c r="J296" s="157" t="str">
        <f>IFERROR(VLOOKUP(D296,DB!A:G,7,0),"")</f>
        <v/>
      </c>
      <c r="K296" s="157"/>
      <c r="L296" s="157" t="str">
        <f>IFERROR(VLOOKUP(D296,DB!A:I,9,0),"")</f>
        <v/>
      </c>
    </row>
    <row r="297" spans="1:12" ht="15">
      <c r="A297" s="157"/>
      <c r="B297" s="157" t="str">
        <f>IFERROR(VLOOKUP(D297,DB!A:K,11,0),"")</f>
        <v/>
      </c>
      <c r="C297" s="157"/>
      <c r="D297" s="157"/>
      <c r="E297" s="157"/>
      <c r="F297" s="158"/>
      <c r="G297" s="159">
        <f ca="1">IFERROR(NOW()-F297,"")</f>
        <v>45962.773957407408</v>
      </c>
      <c r="H297" s="158"/>
      <c r="I297" s="157" t="str">
        <f>IFERROR(VLOOKUP(D297,DB!A:F,6,0),"")</f>
        <v/>
      </c>
      <c r="J297" s="157" t="str">
        <f>IFERROR(VLOOKUP(D297,DB!A:G,7,0),"")</f>
        <v/>
      </c>
      <c r="K297" s="157"/>
      <c r="L297" s="157" t="str">
        <f>IFERROR(VLOOKUP(D297,DB!A:I,9,0),"")</f>
        <v/>
      </c>
    </row>
    <row r="298" spans="1:12" ht="15">
      <c r="A298" s="157"/>
      <c r="B298" s="157" t="str">
        <f>IFERROR(VLOOKUP(D298,DB!A:K,11,0),"")</f>
        <v/>
      </c>
      <c r="C298" s="157"/>
      <c r="D298" s="157"/>
      <c r="E298" s="157"/>
      <c r="F298" s="158"/>
      <c r="G298" s="159">
        <f ca="1">IFERROR(NOW()-F298,"")</f>
        <v>45962.773957407408</v>
      </c>
      <c r="H298" s="158"/>
      <c r="I298" s="157" t="str">
        <f>IFERROR(VLOOKUP(D298,DB!A:F,6,0),"")</f>
        <v/>
      </c>
      <c r="J298" s="157" t="str">
        <f>IFERROR(VLOOKUP(D298,DB!A:G,7,0),"")</f>
        <v/>
      </c>
      <c r="K298" s="157"/>
      <c r="L298" s="157" t="str">
        <f>IFERROR(VLOOKUP(D298,DB!A:I,9,0),"")</f>
        <v/>
      </c>
    </row>
    <row r="299" spans="1:12" ht="15">
      <c r="A299" s="157"/>
      <c r="B299" s="157" t="str">
        <f>IFERROR(VLOOKUP(D299,DB!A:K,11,0),"")</f>
        <v/>
      </c>
      <c r="C299" s="157"/>
      <c r="D299" s="157"/>
      <c r="E299" s="157"/>
      <c r="F299" s="158"/>
      <c r="G299" s="159">
        <f ca="1">IFERROR(NOW()-F299,"")</f>
        <v>45962.773957407408</v>
      </c>
      <c r="H299" s="158"/>
      <c r="I299" s="157" t="str">
        <f>IFERROR(VLOOKUP(D299,DB!A:F,6,0),"")</f>
        <v/>
      </c>
      <c r="J299" s="157" t="str">
        <f>IFERROR(VLOOKUP(D299,DB!A:G,7,0),"")</f>
        <v/>
      </c>
      <c r="K299" s="157"/>
      <c r="L299" s="157" t="str">
        <f>IFERROR(VLOOKUP(D299,DB!A:I,9,0),"")</f>
        <v/>
      </c>
    </row>
    <row r="300" spans="1:12" ht="15">
      <c r="A300" s="157"/>
      <c r="B300" s="157" t="str">
        <f>IFERROR(VLOOKUP(D300,DB!A:K,11,0),"")</f>
        <v/>
      </c>
      <c r="C300" s="157"/>
      <c r="D300" s="157"/>
      <c r="E300" s="157"/>
      <c r="F300" s="158"/>
      <c r="G300" s="159">
        <f ca="1">IFERROR(NOW()-F300,"")</f>
        <v>45962.773957407408</v>
      </c>
      <c r="H300" s="158"/>
      <c r="I300" s="157" t="str">
        <f>IFERROR(VLOOKUP(D300,DB!A:F,6,0),"")</f>
        <v/>
      </c>
      <c r="J300" s="157" t="str">
        <f>IFERROR(VLOOKUP(D300,DB!A:G,7,0),"")</f>
        <v/>
      </c>
      <c r="K300" s="157"/>
      <c r="L300" s="157" t="str">
        <f>IFERROR(VLOOKUP(D300,DB!A:I,9,0),"")</f>
        <v/>
      </c>
    </row>
    <row r="301" spans="1:12" ht="15">
      <c r="A301" s="157"/>
      <c r="B301" s="157" t="str">
        <f>IFERROR(VLOOKUP(D301,DB!A:K,11,0),"")</f>
        <v/>
      </c>
      <c r="C301" s="157"/>
      <c r="D301" s="157"/>
      <c r="E301" s="157"/>
      <c r="F301" s="158"/>
      <c r="G301" s="159">
        <f ca="1">IFERROR(NOW()-F301,"")</f>
        <v>45962.773957407408</v>
      </c>
      <c r="H301" s="158"/>
      <c r="I301" s="157" t="str">
        <f>IFERROR(VLOOKUP(D301,DB!A:F,6,0),"")</f>
        <v/>
      </c>
      <c r="J301" s="157" t="str">
        <f>IFERROR(VLOOKUP(D301,DB!A:G,7,0),"")</f>
        <v/>
      </c>
      <c r="K301" s="157"/>
      <c r="L301" s="157" t="str">
        <f>IFERROR(VLOOKUP(D301,DB!A:I,9,0),"")</f>
        <v/>
      </c>
    </row>
    <row r="302" spans="1:12" ht="15">
      <c r="A302" s="157"/>
      <c r="B302" s="157" t="str">
        <f>IFERROR(VLOOKUP(D302,DB!A:K,11,0),"")</f>
        <v/>
      </c>
      <c r="C302" s="157"/>
      <c r="D302" s="157"/>
      <c r="E302" s="157"/>
      <c r="F302" s="158"/>
      <c r="G302" s="159">
        <f ca="1">IFERROR(NOW()-F302,"")</f>
        <v>45962.773957407408</v>
      </c>
      <c r="H302" s="158"/>
      <c r="I302" s="157" t="str">
        <f>IFERROR(VLOOKUP(D302,DB!A:F,6,0),"")</f>
        <v/>
      </c>
      <c r="J302" s="157" t="str">
        <f>IFERROR(VLOOKUP(D302,DB!A:G,7,0),"")</f>
        <v/>
      </c>
      <c r="K302" s="157"/>
      <c r="L302" s="157" t="str">
        <f>IFERROR(VLOOKUP(D302,DB!A:I,9,0),"")</f>
        <v/>
      </c>
    </row>
    <row r="303" spans="1:12" ht="15">
      <c r="A303" s="157"/>
      <c r="B303" s="157" t="str">
        <f>IFERROR(VLOOKUP(D303,DB!A:K,11,0),"")</f>
        <v/>
      </c>
      <c r="C303" s="157"/>
      <c r="D303" s="157"/>
      <c r="E303" s="157"/>
      <c r="F303" s="158"/>
      <c r="G303" s="159">
        <f ca="1">IFERROR(NOW()-F303,"")</f>
        <v>45962.773957407408</v>
      </c>
      <c r="H303" s="158"/>
      <c r="I303" s="157" t="str">
        <f>IFERROR(VLOOKUP(D303,DB!A:F,6,0),"")</f>
        <v/>
      </c>
      <c r="J303" s="157" t="str">
        <f>IFERROR(VLOOKUP(D303,DB!A:G,7,0),"")</f>
        <v/>
      </c>
      <c r="K303" s="157"/>
      <c r="L303" s="157" t="str">
        <f>IFERROR(VLOOKUP(D303,DB!A:I,9,0),"")</f>
        <v/>
      </c>
    </row>
    <row r="304" spans="1:12" ht="15">
      <c r="A304" s="157"/>
      <c r="B304" s="157" t="str">
        <f>IFERROR(VLOOKUP(D304,DB!A:K,11,0),"")</f>
        <v/>
      </c>
      <c r="C304" s="157"/>
      <c r="D304" s="157"/>
      <c r="E304" s="157"/>
      <c r="F304" s="158"/>
      <c r="G304" s="159">
        <f ca="1">IFERROR(NOW()-F304,"")</f>
        <v>45962.773957407408</v>
      </c>
      <c r="H304" s="158"/>
      <c r="I304" s="157" t="str">
        <f>IFERROR(VLOOKUP(D304,DB!A:F,6,0),"")</f>
        <v/>
      </c>
      <c r="J304" s="157" t="str">
        <f>IFERROR(VLOOKUP(D304,DB!A:G,7,0),"")</f>
        <v/>
      </c>
      <c r="K304" s="157"/>
      <c r="L304" s="157" t="str">
        <f>IFERROR(VLOOKUP(D304,DB!A:I,9,0),"")</f>
        <v/>
      </c>
    </row>
    <row r="305" spans="1:12" ht="15">
      <c r="A305" s="157"/>
      <c r="B305" s="157" t="str">
        <f>IFERROR(VLOOKUP(D305,DB!A:K,11,0),"")</f>
        <v/>
      </c>
      <c r="C305" s="157"/>
      <c r="D305" s="157"/>
      <c r="E305" s="157"/>
      <c r="F305" s="158"/>
      <c r="G305" s="159">
        <f ca="1">IFERROR(NOW()-F305,"")</f>
        <v>45962.773957407408</v>
      </c>
      <c r="H305" s="158"/>
      <c r="I305" s="157" t="str">
        <f>IFERROR(VLOOKUP(D305,DB!A:F,6,0),"")</f>
        <v/>
      </c>
      <c r="J305" s="157" t="str">
        <f>IFERROR(VLOOKUP(D305,DB!A:G,7,0),"")</f>
        <v/>
      </c>
      <c r="K305" s="157"/>
      <c r="L305" s="157" t="str">
        <f>IFERROR(VLOOKUP(D305,DB!A:I,9,0),"")</f>
        <v/>
      </c>
    </row>
    <row r="306" spans="1:12" ht="15">
      <c r="A306" s="157"/>
      <c r="B306" s="157" t="str">
        <f>IFERROR(VLOOKUP(D306,DB!A:K,11,0),"")</f>
        <v/>
      </c>
      <c r="C306" s="157"/>
      <c r="D306" s="157"/>
      <c r="E306" s="157"/>
      <c r="F306" s="158"/>
      <c r="G306" s="159">
        <f ca="1">IFERROR(NOW()-F306,"")</f>
        <v>45962.773957407408</v>
      </c>
      <c r="H306" s="158"/>
      <c r="I306" s="157" t="str">
        <f>IFERROR(VLOOKUP(D306,DB!A:F,6,0),"")</f>
        <v/>
      </c>
      <c r="J306" s="157" t="str">
        <f>IFERROR(VLOOKUP(D306,DB!A:G,7,0),"")</f>
        <v/>
      </c>
      <c r="K306" s="157"/>
      <c r="L306" s="157" t="str">
        <f>IFERROR(VLOOKUP(D306,DB!A:I,9,0),"")</f>
        <v/>
      </c>
    </row>
    <row r="307" spans="1:12" ht="15">
      <c r="A307" s="157"/>
      <c r="B307" s="157" t="str">
        <f>IFERROR(VLOOKUP(D307,DB!A:K,11,0),"")</f>
        <v/>
      </c>
      <c r="C307" s="157"/>
      <c r="D307" s="157"/>
      <c r="E307" s="157"/>
      <c r="F307" s="158"/>
      <c r="G307" s="159">
        <f ca="1">IFERROR(NOW()-F307,"")</f>
        <v>45962.773957407408</v>
      </c>
      <c r="H307" s="158"/>
      <c r="I307" s="157" t="str">
        <f>IFERROR(VLOOKUP(D307,DB!A:F,6,0),"")</f>
        <v/>
      </c>
      <c r="J307" s="157" t="str">
        <f>IFERROR(VLOOKUP(D307,DB!A:G,7,0),"")</f>
        <v/>
      </c>
      <c r="K307" s="157"/>
      <c r="L307" s="157" t="str">
        <f>IFERROR(VLOOKUP(D307,DB!A:I,9,0),"")</f>
        <v/>
      </c>
    </row>
    <row r="308" spans="1:12" ht="15">
      <c r="A308" s="157"/>
      <c r="B308" s="157" t="str">
        <f>IFERROR(VLOOKUP(D308,DB!A:K,11,0),"")</f>
        <v/>
      </c>
      <c r="C308" s="157"/>
      <c r="D308" s="157"/>
      <c r="E308" s="157"/>
      <c r="F308" s="158"/>
      <c r="G308" s="159">
        <f ca="1">IFERROR(NOW()-F308,"")</f>
        <v>45962.773957407408</v>
      </c>
      <c r="H308" s="158"/>
      <c r="I308" s="157" t="str">
        <f>IFERROR(VLOOKUP(D308,DB!A:F,6,0),"")</f>
        <v/>
      </c>
      <c r="J308" s="157" t="str">
        <f>IFERROR(VLOOKUP(D308,DB!A:G,7,0),"")</f>
        <v/>
      </c>
      <c r="K308" s="157"/>
      <c r="L308" s="157" t="str">
        <f>IFERROR(VLOOKUP(D308,DB!A:I,9,0),"")</f>
        <v/>
      </c>
    </row>
    <row r="309" spans="1:12" ht="15">
      <c r="A309" s="157"/>
      <c r="B309" s="157" t="str">
        <f>IFERROR(VLOOKUP(D309,DB!A:K,11,0),"")</f>
        <v/>
      </c>
      <c r="C309" s="157"/>
      <c r="D309" s="157"/>
      <c r="E309" s="157"/>
      <c r="F309" s="158"/>
      <c r="G309" s="159">
        <f ca="1">IFERROR(NOW()-F309,"")</f>
        <v>45962.773957407408</v>
      </c>
      <c r="H309" s="158"/>
      <c r="I309" s="157" t="str">
        <f>IFERROR(VLOOKUP(D309,DB!A:F,6,0),"")</f>
        <v/>
      </c>
      <c r="J309" s="157" t="str">
        <f>IFERROR(VLOOKUP(D309,DB!A:G,7,0),"")</f>
        <v/>
      </c>
      <c r="K309" s="157"/>
      <c r="L309" s="157" t="str">
        <f>IFERROR(VLOOKUP(D309,DB!A:I,9,0),"")</f>
        <v/>
      </c>
    </row>
    <row r="310" spans="1:12" ht="15">
      <c r="A310" s="157"/>
      <c r="B310" s="157" t="str">
        <f>IFERROR(VLOOKUP(D310,DB!A:K,11,0),"")</f>
        <v/>
      </c>
      <c r="C310" s="157"/>
      <c r="D310" s="157"/>
      <c r="E310" s="157"/>
      <c r="F310" s="158"/>
      <c r="G310" s="159">
        <f ca="1">IFERROR(NOW()-F310,"")</f>
        <v>45962.773957407408</v>
      </c>
      <c r="H310" s="158"/>
      <c r="I310" s="157" t="str">
        <f>IFERROR(VLOOKUP(D310,DB!A:F,6,0),"")</f>
        <v/>
      </c>
      <c r="J310" s="157" t="str">
        <f>IFERROR(VLOOKUP(D310,DB!A:G,7,0),"")</f>
        <v/>
      </c>
      <c r="K310" s="157"/>
      <c r="L310" s="157" t="str">
        <f>IFERROR(VLOOKUP(D310,DB!A:I,9,0),"")</f>
        <v/>
      </c>
    </row>
    <row r="311" spans="1:12" ht="15">
      <c r="A311" s="157"/>
      <c r="B311" s="157" t="str">
        <f>IFERROR(VLOOKUP(D311,DB!A:K,11,0),"")</f>
        <v/>
      </c>
      <c r="C311" s="157"/>
      <c r="D311" s="157"/>
      <c r="E311" s="157"/>
      <c r="F311" s="158"/>
      <c r="G311" s="159">
        <f ca="1">IFERROR(NOW()-F311,"")</f>
        <v>45962.773957407408</v>
      </c>
      <c r="H311" s="158"/>
      <c r="I311" s="157" t="str">
        <f>IFERROR(VLOOKUP(D311,DB!A:F,6,0),"")</f>
        <v/>
      </c>
      <c r="J311" s="157" t="str">
        <f>IFERROR(VLOOKUP(D311,DB!A:G,7,0),"")</f>
        <v/>
      </c>
      <c r="K311" s="157"/>
      <c r="L311" s="157" t="str">
        <f>IFERROR(VLOOKUP(D311,DB!A:I,9,0),"")</f>
        <v/>
      </c>
    </row>
    <row r="312" spans="1:12" ht="15">
      <c r="A312" s="157"/>
      <c r="B312" s="157" t="str">
        <f>IFERROR(VLOOKUP(D312,DB!A:K,11,0),"")</f>
        <v/>
      </c>
      <c r="C312" s="157"/>
      <c r="D312" s="157"/>
      <c r="E312" s="157"/>
      <c r="F312" s="158"/>
      <c r="G312" s="159">
        <f ca="1">IFERROR(NOW()-F312,"")</f>
        <v>45962.773957407408</v>
      </c>
      <c r="H312" s="158"/>
      <c r="I312" s="157" t="str">
        <f>IFERROR(VLOOKUP(D312,DB!A:F,6,0),"")</f>
        <v/>
      </c>
      <c r="J312" s="157" t="str">
        <f>IFERROR(VLOOKUP(D312,DB!A:G,7,0),"")</f>
        <v/>
      </c>
      <c r="K312" s="157"/>
      <c r="L312" s="157" t="str">
        <f>IFERROR(VLOOKUP(D312,DB!A:I,9,0),"")</f>
        <v/>
      </c>
    </row>
    <row r="313" spans="1:12" ht="15">
      <c r="A313" s="157"/>
      <c r="B313" s="157" t="str">
        <f>IFERROR(VLOOKUP(D313,DB!A:K,11,0),"")</f>
        <v/>
      </c>
      <c r="C313" s="157"/>
      <c r="D313" s="157"/>
      <c r="E313" s="157"/>
      <c r="F313" s="158"/>
      <c r="G313" s="159">
        <f ca="1">IFERROR(NOW()-F313,"")</f>
        <v>45962.773957407408</v>
      </c>
      <c r="H313" s="158"/>
      <c r="I313" s="157" t="str">
        <f>IFERROR(VLOOKUP(D313,DB!A:F,6,0),"")</f>
        <v/>
      </c>
      <c r="J313" s="157" t="str">
        <f>IFERROR(VLOOKUP(D313,DB!A:G,7,0),"")</f>
        <v/>
      </c>
      <c r="K313" s="157"/>
      <c r="L313" s="157" t="str">
        <f>IFERROR(VLOOKUP(D313,DB!A:I,9,0),"")</f>
        <v/>
      </c>
    </row>
    <row r="314" spans="1:12" ht="15">
      <c r="A314" s="157"/>
      <c r="B314" s="157" t="str">
        <f>IFERROR(VLOOKUP(D314,DB!A:K,11,0),"")</f>
        <v/>
      </c>
      <c r="C314" s="157"/>
      <c r="D314" s="157"/>
      <c r="E314" s="157"/>
      <c r="F314" s="158"/>
      <c r="G314" s="159">
        <f ca="1">IFERROR(NOW()-F314,"")</f>
        <v>45962.773957407408</v>
      </c>
      <c r="H314" s="158"/>
      <c r="I314" s="157" t="str">
        <f>IFERROR(VLOOKUP(D314,DB!A:F,6,0),"")</f>
        <v/>
      </c>
      <c r="J314" s="157" t="str">
        <f>IFERROR(VLOOKUP(D314,DB!A:G,7,0),"")</f>
        <v/>
      </c>
      <c r="K314" s="157"/>
      <c r="L314" s="157" t="str">
        <f>IFERROR(VLOOKUP(D314,DB!A:I,9,0),"")</f>
        <v/>
      </c>
    </row>
    <row r="315" spans="1:12" ht="15">
      <c r="A315" s="157"/>
      <c r="B315" s="157" t="str">
        <f>IFERROR(VLOOKUP(D315,DB!A:K,11,0),"")</f>
        <v/>
      </c>
      <c r="C315" s="157"/>
      <c r="D315" s="157"/>
      <c r="E315" s="157"/>
      <c r="F315" s="158"/>
      <c r="G315" s="159">
        <f ca="1">IFERROR(NOW()-F315,"")</f>
        <v>45962.773957407408</v>
      </c>
      <c r="H315" s="158"/>
      <c r="I315" s="157" t="str">
        <f>IFERROR(VLOOKUP(D315,DB!A:F,6,0),"")</f>
        <v/>
      </c>
      <c r="J315" s="157" t="str">
        <f>IFERROR(VLOOKUP(D315,DB!A:G,7,0),"")</f>
        <v/>
      </c>
      <c r="K315" s="157"/>
      <c r="L315" s="157" t="str">
        <f>IFERROR(VLOOKUP(D315,DB!A:I,9,0),"")</f>
        <v/>
      </c>
    </row>
    <row r="316" spans="1:12" ht="15">
      <c r="A316" s="157"/>
      <c r="B316" s="157" t="str">
        <f>IFERROR(VLOOKUP(D316,DB!A:K,11,0),"")</f>
        <v/>
      </c>
      <c r="C316" s="157"/>
      <c r="D316" s="157"/>
      <c r="E316" s="157"/>
      <c r="F316" s="158"/>
      <c r="G316" s="159">
        <f ca="1">IFERROR(NOW()-F316,"")</f>
        <v>45962.773957407408</v>
      </c>
      <c r="H316" s="158"/>
      <c r="I316" s="157" t="str">
        <f>IFERROR(VLOOKUP(D316,DB!A:F,6,0),"")</f>
        <v/>
      </c>
      <c r="J316" s="157" t="str">
        <f>IFERROR(VLOOKUP(D316,DB!A:G,7,0),"")</f>
        <v/>
      </c>
      <c r="K316" s="157"/>
      <c r="L316" s="157" t="str">
        <f>IFERROR(VLOOKUP(D316,DB!A:I,9,0),"")</f>
        <v/>
      </c>
    </row>
    <row r="317" spans="1:12" ht="15">
      <c r="A317" s="157"/>
      <c r="B317" s="157" t="str">
        <f>IFERROR(VLOOKUP(D317,DB!A:K,11,0),"")</f>
        <v/>
      </c>
      <c r="C317" s="157"/>
      <c r="D317" s="157"/>
      <c r="E317" s="157"/>
      <c r="F317" s="158"/>
      <c r="G317" s="159">
        <f ca="1">IFERROR(NOW()-F317,"")</f>
        <v>45962.773957407408</v>
      </c>
      <c r="H317" s="158"/>
      <c r="I317" s="157" t="str">
        <f>IFERROR(VLOOKUP(D317,DB!A:F,6,0),"")</f>
        <v/>
      </c>
      <c r="J317" s="157" t="str">
        <f>IFERROR(VLOOKUP(D317,DB!A:G,7,0),"")</f>
        <v/>
      </c>
      <c r="K317" s="157"/>
      <c r="L317" s="157" t="str">
        <f>IFERROR(VLOOKUP(D317,DB!A:I,9,0),"")</f>
        <v/>
      </c>
    </row>
    <row r="318" spans="1:12" ht="15">
      <c r="A318" s="157"/>
      <c r="B318" s="157" t="str">
        <f>IFERROR(VLOOKUP(D318,DB!A:K,11,0),"")</f>
        <v/>
      </c>
      <c r="C318" s="157"/>
      <c r="D318" s="157"/>
      <c r="E318" s="157"/>
      <c r="F318" s="158"/>
      <c r="G318" s="159">
        <f ca="1">IFERROR(NOW()-F318,"")</f>
        <v>45962.773957407408</v>
      </c>
      <c r="H318" s="158"/>
      <c r="I318" s="157" t="str">
        <f>IFERROR(VLOOKUP(D318,DB!A:F,6,0),"")</f>
        <v/>
      </c>
      <c r="J318" s="157" t="str">
        <f>IFERROR(VLOOKUP(D318,DB!A:G,7,0),"")</f>
        <v/>
      </c>
      <c r="K318" s="157"/>
      <c r="L318" s="157" t="str">
        <f>IFERROR(VLOOKUP(D318,DB!A:I,9,0),"")</f>
        <v/>
      </c>
    </row>
    <row r="319" spans="1:12" ht="15">
      <c r="A319" s="157"/>
      <c r="B319" s="157" t="str">
        <f>IFERROR(VLOOKUP(D319,DB!A:K,11,0),"")</f>
        <v/>
      </c>
      <c r="C319" s="157"/>
      <c r="D319" s="157"/>
      <c r="E319" s="157"/>
      <c r="F319" s="158"/>
      <c r="G319" s="159">
        <f ca="1">IFERROR(NOW()-F319,"")</f>
        <v>45962.773957407408</v>
      </c>
      <c r="H319" s="158"/>
      <c r="I319" s="157" t="str">
        <f>IFERROR(VLOOKUP(D319,DB!A:F,6,0),"")</f>
        <v/>
      </c>
      <c r="J319" s="157" t="str">
        <f>IFERROR(VLOOKUP(D319,DB!A:G,7,0),"")</f>
        <v/>
      </c>
      <c r="K319" s="157"/>
      <c r="L319" s="157" t="str">
        <f>IFERROR(VLOOKUP(D319,DB!A:I,9,0),"")</f>
        <v/>
      </c>
    </row>
    <row r="320" spans="1:12" ht="15">
      <c r="A320" s="157"/>
      <c r="B320" s="157" t="str">
        <f>IFERROR(VLOOKUP(D320,DB!A:K,11,0),"")</f>
        <v/>
      </c>
      <c r="C320" s="157"/>
      <c r="D320" s="157"/>
      <c r="E320" s="157"/>
      <c r="F320" s="158"/>
      <c r="G320" s="159">
        <f ca="1">IFERROR(NOW()-F320,"")</f>
        <v>45962.773957407408</v>
      </c>
      <c r="H320" s="158"/>
      <c r="I320" s="157" t="str">
        <f>IFERROR(VLOOKUP(D320,DB!A:F,6,0),"")</f>
        <v/>
      </c>
      <c r="J320" s="157" t="str">
        <f>IFERROR(VLOOKUP(D320,DB!A:G,7,0),"")</f>
        <v/>
      </c>
      <c r="K320" s="157"/>
      <c r="L320" s="157" t="str">
        <f>IFERROR(VLOOKUP(D320,DB!A:I,9,0),"")</f>
        <v/>
      </c>
    </row>
    <row r="321" spans="1:12" ht="15">
      <c r="A321" s="157"/>
      <c r="B321" s="157" t="str">
        <f>IFERROR(VLOOKUP(D321,DB!A:K,11,0),"")</f>
        <v/>
      </c>
      <c r="C321" s="157"/>
      <c r="D321" s="157"/>
      <c r="E321" s="157"/>
      <c r="F321" s="158"/>
      <c r="G321" s="159">
        <f ca="1">IFERROR(NOW()-F321,"")</f>
        <v>45962.773957407408</v>
      </c>
      <c r="H321" s="158"/>
      <c r="I321" s="157" t="str">
        <f>IFERROR(VLOOKUP(D321,DB!A:F,6,0),"")</f>
        <v/>
      </c>
      <c r="J321" s="157" t="str">
        <f>IFERROR(VLOOKUP(D321,DB!A:G,7,0),"")</f>
        <v/>
      </c>
      <c r="K321" s="157"/>
      <c r="L321" s="157" t="str">
        <f>IFERROR(VLOOKUP(D321,DB!A:I,9,0),"")</f>
        <v/>
      </c>
    </row>
    <row r="322" spans="1:12" ht="15">
      <c r="A322" s="157"/>
      <c r="B322" s="157" t="str">
        <f>IFERROR(VLOOKUP(D322,DB!A:K,11,0),"")</f>
        <v/>
      </c>
      <c r="C322" s="157"/>
      <c r="D322" s="157"/>
      <c r="E322" s="157"/>
      <c r="F322" s="158"/>
      <c r="G322" s="159">
        <f ca="1">IFERROR(NOW()-F322,"")</f>
        <v>45962.773957407408</v>
      </c>
      <c r="H322" s="158"/>
      <c r="I322" s="157" t="str">
        <f>IFERROR(VLOOKUP(D322,DB!A:F,6,0),"")</f>
        <v/>
      </c>
      <c r="J322" s="157" t="str">
        <f>IFERROR(VLOOKUP(D322,DB!A:G,7,0),"")</f>
        <v/>
      </c>
      <c r="K322" s="157"/>
      <c r="L322" s="157" t="str">
        <f>IFERROR(VLOOKUP(D322,DB!A:I,9,0),"")</f>
        <v/>
      </c>
    </row>
    <row r="323" spans="1:12" ht="15">
      <c r="A323" s="157"/>
      <c r="B323" s="157" t="str">
        <f>IFERROR(VLOOKUP(D323,DB!A:K,11,0),"")</f>
        <v/>
      </c>
      <c r="C323" s="157"/>
      <c r="D323" s="157"/>
      <c r="E323" s="157"/>
      <c r="F323" s="158"/>
      <c r="G323" s="159">
        <f ca="1">IFERROR(NOW()-F323,"")</f>
        <v>45962.773957407408</v>
      </c>
      <c r="H323" s="158"/>
      <c r="I323" s="157" t="str">
        <f>IFERROR(VLOOKUP(D323,DB!A:F,6,0),"")</f>
        <v/>
      </c>
      <c r="J323" s="157" t="str">
        <f>IFERROR(VLOOKUP(D323,DB!A:G,7,0),"")</f>
        <v/>
      </c>
      <c r="K323" s="157"/>
      <c r="L323" s="157" t="str">
        <f>IFERROR(VLOOKUP(D323,DB!A:I,9,0),"")</f>
        <v/>
      </c>
    </row>
    <row r="324" spans="1:12" ht="15">
      <c r="A324" s="157"/>
      <c r="B324" s="157" t="str">
        <f>IFERROR(VLOOKUP(D324,DB!A:K,11,0),"")</f>
        <v/>
      </c>
      <c r="C324" s="157"/>
      <c r="D324" s="157"/>
      <c r="E324" s="157"/>
      <c r="F324" s="158"/>
      <c r="G324" s="159">
        <f ca="1">IFERROR(NOW()-F324,"")</f>
        <v>45962.773957407408</v>
      </c>
      <c r="H324" s="158"/>
      <c r="I324" s="157" t="str">
        <f>IFERROR(VLOOKUP(D324,DB!A:F,6,0),"")</f>
        <v/>
      </c>
      <c r="J324" s="157" t="str">
        <f>IFERROR(VLOOKUP(D324,DB!A:G,7,0),"")</f>
        <v/>
      </c>
      <c r="K324" s="157"/>
      <c r="L324" s="157" t="str">
        <f>IFERROR(VLOOKUP(D324,DB!A:I,9,0),"")</f>
        <v/>
      </c>
    </row>
    <row r="325" spans="1:12" ht="15">
      <c r="A325" s="157"/>
      <c r="B325" s="157" t="str">
        <f>IFERROR(VLOOKUP(D325,DB!A:K,11,0),"")</f>
        <v/>
      </c>
      <c r="C325" s="157"/>
      <c r="D325" s="157"/>
      <c r="E325" s="157"/>
      <c r="F325" s="158"/>
      <c r="G325" s="159">
        <f ca="1">IFERROR(NOW()-F325,"")</f>
        <v>45962.773957407408</v>
      </c>
      <c r="H325" s="158"/>
      <c r="I325" s="157" t="str">
        <f>IFERROR(VLOOKUP(D325,DB!A:F,6,0),"")</f>
        <v/>
      </c>
      <c r="J325" s="157" t="str">
        <f>IFERROR(VLOOKUP(D325,DB!A:G,7,0),"")</f>
        <v/>
      </c>
      <c r="K325" s="157"/>
      <c r="L325" s="157" t="str">
        <f>IFERROR(VLOOKUP(D325,DB!A:I,9,0),"")</f>
        <v/>
      </c>
    </row>
    <row r="326" spans="1:12" ht="15">
      <c r="A326" s="157"/>
      <c r="B326" s="157" t="str">
        <f>IFERROR(VLOOKUP(D326,DB!A:K,11,0),"")</f>
        <v/>
      </c>
      <c r="C326" s="157"/>
      <c r="D326" s="157"/>
      <c r="E326" s="157"/>
      <c r="F326" s="158"/>
      <c r="G326" s="159">
        <f ca="1">IFERROR(NOW()-F326,"")</f>
        <v>45962.773957407408</v>
      </c>
      <c r="H326" s="158"/>
      <c r="I326" s="157" t="str">
        <f>IFERROR(VLOOKUP(D326,DB!A:F,6,0),"")</f>
        <v/>
      </c>
      <c r="J326" s="157" t="str">
        <f>IFERROR(VLOOKUP(D326,DB!A:G,7,0),"")</f>
        <v/>
      </c>
      <c r="K326" s="157"/>
      <c r="L326" s="157" t="str">
        <f>IFERROR(VLOOKUP(D326,DB!A:I,9,0),"")</f>
        <v/>
      </c>
    </row>
    <row r="327" spans="1:12" ht="15">
      <c r="A327" s="157"/>
      <c r="B327" s="157" t="str">
        <f>IFERROR(VLOOKUP(D327,DB!A:K,11,0),"")</f>
        <v/>
      </c>
      <c r="C327" s="157"/>
      <c r="D327" s="157"/>
      <c r="E327" s="157"/>
      <c r="F327" s="158"/>
      <c r="G327" s="159">
        <f ca="1">IFERROR(NOW()-F327,"")</f>
        <v>45962.773957407408</v>
      </c>
      <c r="H327" s="158"/>
      <c r="I327" s="157" t="str">
        <f>IFERROR(VLOOKUP(D327,DB!A:F,6,0),"")</f>
        <v/>
      </c>
      <c r="J327" s="157" t="str">
        <f>IFERROR(VLOOKUP(D327,DB!A:G,7,0),"")</f>
        <v/>
      </c>
      <c r="K327" s="157"/>
      <c r="L327" s="157" t="str">
        <f>IFERROR(VLOOKUP(D327,DB!A:I,9,0),"")</f>
        <v/>
      </c>
    </row>
    <row r="328" spans="1:12" ht="15">
      <c r="A328" s="157"/>
      <c r="B328" s="157" t="str">
        <f>IFERROR(VLOOKUP(D328,DB!A:K,11,0),"")</f>
        <v/>
      </c>
      <c r="C328" s="157"/>
      <c r="D328" s="157"/>
      <c r="E328" s="157"/>
      <c r="F328" s="158"/>
      <c r="G328" s="159">
        <f ca="1">IFERROR(NOW()-F328,"")</f>
        <v>45962.773957407408</v>
      </c>
      <c r="H328" s="158"/>
      <c r="I328" s="157" t="str">
        <f>IFERROR(VLOOKUP(D328,DB!A:F,6,0),"")</f>
        <v/>
      </c>
      <c r="J328" s="157" t="str">
        <f>IFERROR(VLOOKUP(D328,DB!A:G,7,0),"")</f>
        <v/>
      </c>
      <c r="K328" s="157"/>
      <c r="L328" s="157" t="str">
        <f>IFERROR(VLOOKUP(D328,DB!A:I,9,0),"")</f>
        <v/>
      </c>
    </row>
    <row r="329" spans="1:12" ht="15">
      <c r="A329" s="157"/>
      <c r="B329" s="157" t="str">
        <f>IFERROR(VLOOKUP(D329,DB!A:K,11,0),"")</f>
        <v/>
      </c>
      <c r="C329" s="157"/>
      <c r="D329" s="157"/>
      <c r="E329" s="157"/>
      <c r="F329" s="158"/>
      <c r="G329" s="159">
        <f ca="1">IFERROR(NOW()-F329,"")</f>
        <v>45962.773957407408</v>
      </c>
      <c r="H329" s="158"/>
      <c r="I329" s="157" t="str">
        <f>IFERROR(VLOOKUP(D329,DB!A:F,6,0),"")</f>
        <v/>
      </c>
      <c r="J329" s="157" t="str">
        <f>IFERROR(VLOOKUP(D329,DB!A:G,7,0),"")</f>
        <v/>
      </c>
      <c r="K329" s="157"/>
      <c r="L329" s="157" t="str">
        <f>IFERROR(VLOOKUP(D329,DB!A:I,9,0),"")</f>
        <v/>
      </c>
    </row>
    <row r="330" spans="1:12" ht="15">
      <c r="A330" s="157"/>
      <c r="B330" s="157" t="str">
        <f>IFERROR(VLOOKUP(D330,DB!A:K,11,0),"")</f>
        <v/>
      </c>
      <c r="C330" s="157"/>
      <c r="D330" s="157"/>
      <c r="E330" s="157"/>
      <c r="F330" s="158"/>
      <c r="G330" s="159">
        <f ca="1">IFERROR(NOW()-F330,"")</f>
        <v>45962.773957407408</v>
      </c>
      <c r="H330" s="158"/>
      <c r="I330" s="157" t="str">
        <f>IFERROR(VLOOKUP(D330,DB!A:F,6,0),"")</f>
        <v/>
      </c>
      <c r="J330" s="157" t="str">
        <f>IFERROR(VLOOKUP(D330,DB!A:G,7,0),"")</f>
        <v/>
      </c>
      <c r="K330" s="157"/>
      <c r="L330" s="157" t="str">
        <f>IFERROR(VLOOKUP(D330,DB!A:I,9,0),"")</f>
        <v/>
      </c>
    </row>
    <row r="331" spans="1:12" ht="15">
      <c r="A331" s="157"/>
      <c r="B331" s="157" t="str">
        <f>IFERROR(VLOOKUP(D331,DB!A:K,11,0),"")</f>
        <v/>
      </c>
      <c r="C331" s="157"/>
      <c r="D331" s="157"/>
      <c r="E331" s="157"/>
      <c r="F331" s="158"/>
      <c r="G331" s="159">
        <f ca="1">IFERROR(NOW()-F331,"")</f>
        <v>45962.773957407408</v>
      </c>
      <c r="H331" s="158"/>
      <c r="I331" s="157" t="str">
        <f>IFERROR(VLOOKUP(D331,DB!A:F,6,0),"")</f>
        <v/>
      </c>
      <c r="J331" s="157" t="str">
        <f>IFERROR(VLOOKUP(D331,DB!A:G,7,0),"")</f>
        <v/>
      </c>
      <c r="K331" s="157"/>
      <c r="L331" s="157" t="str">
        <f>IFERROR(VLOOKUP(D331,DB!A:I,9,0),"")</f>
        <v/>
      </c>
    </row>
    <row r="332" spans="1:12" ht="15">
      <c r="A332" s="157"/>
      <c r="B332" s="157" t="str">
        <f>IFERROR(VLOOKUP(D332,DB!A:K,11,0),"")</f>
        <v/>
      </c>
      <c r="C332" s="157"/>
      <c r="D332" s="157"/>
      <c r="E332" s="157"/>
      <c r="F332" s="158"/>
      <c r="G332" s="159">
        <f ca="1">IFERROR(NOW()-F332,"")</f>
        <v>45962.773957407408</v>
      </c>
      <c r="H332" s="158"/>
      <c r="I332" s="157" t="str">
        <f>IFERROR(VLOOKUP(D332,DB!A:F,6,0),"")</f>
        <v/>
      </c>
      <c r="J332" s="157" t="str">
        <f>IFERROR(VLOOKUP(D332,DB!A:G,7,0),"")</f>
        <v/>
      </c>
      <c r="K332" s="157"/>
      <c r="L332" s="157" t="str">
        <f>IFERROR(VLOOKUP(D332,DB!A:I,9,0),"")</f>
        <v/>
      </c>
    </row>
    <row r="333" spans="1:12" ht="15">
      <c r="A333" s="157"/>
      <c r="B333" s="157" t="str">
        <f>IFERROR(VLOOKUP(D333,DB!A:K,11,0),"")</f>
        <v/>
      </c>
      <c r="C333" s="157"/>
      <c r="D333" s="157"/>
      <c r="E333" s="157"/>
      <c r="F333" s="158"/>
      <c r="G333" s="159">
        <f ca="1">IFERROR(NOW()-F333,"")</f>
        <v>45962.773957407408</v>
      </c>
      <c r="H333" s="158"/>
      <c r="I333" s="157" t="str">
        <f>IFERROR(VLOOKUP(D333,DB!A:F,6,0),"")</f>
        <v/>
      </c>
      <c r="J333" s="157" t="str">
        <f>IFERROR(VLOOKUP(D333,DB!A:G,7,0),"")</f>
        <v/>
      </c>
      <c r="K333" s="157"/>
      <c r="L333" s="157" t="str">
        <f>IFERROR(VLOOKUP(D333,DB!A:I,9,0),"")</f>
        <v/>
      </c>
    </row>
    <row r="334" spans="1:12" ht="15">
      <c r="A334" s="157"/>
      <c r="B334" s="157" t="str">
        <f>IFERROR(VLOOKUP(D334,DB!A:K,11,0),"")</f>
        <v/>
      </c>
      <c r="C334" s="157"/>
      <c r="D334" s="157"/>
      <c r="E334" s="157"/>
      <c r="F334" s="158"/>
      <c r="G334" s="159">
        <f ca="1">IFERROR(NOW()-F334,"")</f>
        <v>45962.773957407408</v>
      </c>
      <c r="H334" s="158"/>
      <c r="I334" s="157" t="str">
        <f>IFERROR(VLOOKUP(D334,DB!A:F,6,0),"")</f>
        <v/>
      </c>
      <c r="J334" s="157" t="str">
        <f>IFERROR(VLOOKUP(D334,DB!A:G,7,0),"")</f>
        <v/>
      </c>
      <c r="K334" s="157"/>
      <c r="L334" s="157" t="str">
        <f>IFERROR(VLOOKUP(D334,DB!A:I,9,0),"")</f>
        <v/>
      </c>
    </row>
    <row r="335" spans="1:12" ht="15">
      <c r="A335" s="157"/>
      <c r="B335" s="157" t="str">
        <f>IFERROR(VLOOKUP(D335,DB!A:K,11,0),"")</f>
        <v/>
      </c>
      <c r="C335" s="157"/>
      <c r="D335" s="157"/>
      <c r="E335" s="157"/>
      <c r="F335" s="158"/>
      <c r="G335" s="159">
        <f ca="1">IFERROR(NOW()-F335,"")</f>
        <v>45962.773957407408</v>
      </c>
      <c r="H335" s="158"/>
      <c r="I335" s="157" t="str">
        <f>IFERROR(VLOOKUP(D335,DB!A:F,6,0),"")</f>
        <v/>
      </c>
      <c r="J335" s="157" t="str">
        <f>IFERROR(VLOOKUP(D335,DB!A:G,7,0),"")</f>
        <v/>
      </c>
      <c r="K335" s="157"/>
      <c r="L335" s="157" t="str">
        <f>IFERROR(VLOOKUP(D335,DB!A:I,9,0),"")</f>
        <v/>
      </c>
    </row>
    <row r="336" spans="1:12" ht="15">
      <c r="A336" s="157"/>
      <c r="B336" s="157" t="str">
        <f>IFERROR(VLOOKUP(D336,DB!A:K,11,0),"")</f>
        <v/>
      </c>
      <c r="C336" s="157"/>
      <c r="D336" s="157"/>
      <c r="E336" s="157"/>
      <c r="F336" s="158"/>
      <c r="G336" s="159">
        <f ca="1">IFERROR(NOW()-F336,"")</f>
        <v>45962.773957407408</v>
      </c>
      <c r="H336" s="158"/>
      <c r="I336" s="157" t="str">
        <f>IFERROR(VLOOKUP(D336,DB!A:F,6,0),"")</f>
        <v/>
      </c>
      <c r="J336" s="157" t="str">
        <f>IFERROR(VLOOKUP(D336,DB!A:G,7,0),"")</f>
        <v/>
      </c>
      <c r="K336" s="157"/>
      <c r="L336" s="157" t="str">
        <f>IFERROR(VLOOKUP(D336,DB!A:I,9,0),"")</f>
        <v/>
      </c>
    </row>
    <row r="337" spans="1:12" ht="15">
      <c r="A337" s="157"/>
      <c r="B337" s="157" t="str">
        <f>IFERROR(VLOOKUP(D337,DB!A:K,11,0),"")</f>
        <v/>
      </c>
      <c r="C337" s="157"/>
      <c r="D337" s="157"/>
      <c r="E337" s="157"/>
      <c r="F337" s="158"/>
      <c r="G337" s="159">
        <f ca="1">IFERROR(NOW()-F337,"")</f>
        <v>45962.773957407408</v>
      </c>
      <c r="H337" s="158"/>
      <c r="I337" s="157" t="str">
        <f>IFERROR(VLOOKUP(D337,DB!A:F,6,0),"")</f>
        <v/>
      </c>
      <c r="J337" s="157" t="str">
        <f>IFERROR(VLOOKUP(D337,DB!A:G,7,0),"")</f>
        <v/>
      </c>
      <c r="K337" s="157"/>
      <c r="L337" s="157" t="str">
        <f>IFERROR(VLOOKUP(D337,DB!A:I,9,0),"")</f>
        <v/>
      </c>
    </row>
    <row r="338" spans="1:12" ht="15">
      <c r="A338" s="157"/>
      <c r="B338" s="157" t="str">
        <f>IFERROR(VLOOKUP(D338,DB!A:K,11,0),"")</f>
        <v/>
      </c>
      <c r="C338" s="157"/>
      <c r="D338" s="157"/>
      <c r="E338" s="157"/>
      <c r="F338" s="158"/>
      <c r="G338" s="159">
        <f ca="1">IFERROR(NOW()-F338,"")</f>
        <v>45962.773957407408</v>
      </c>
      <c r="H338" s="158"/>
      <c r="I338" s="157" t="str">
        <f>IFERROR(VLOOKUP(D338,DB!A:F,6,0),"")</f>
        <v/>
      </c>
      <c r="J338" s="157" t="str">
        <f>IFERROR(VLOOKUP(D338,DB!A:G,7,0),"")</f>
        <v/>
      </c>
      <c r="K338" s="157"/>
      <c r="L338" s="157" t="str">
        <f>IFERROR(VLOOKUP(D338,DB!A:I,9,0),"")</f>
        <v/>
      </c>
    </row>
    <row r="339" spans="1:12" ht="15">
      <c r="A339" s="157"/>
      <c r="B339" s="157" t="str">
        <f>IFERROR(VLOOKUP(D339,DB!A:K,11,0),"")</f>
        <v/>
      </c>
      <c r="C339" s="157"/>
      <c r="D339" s="157"/>
      <c r="E339" s="157"/>
      <c r="F339" s="158"/>
      <c r="G339" s="159">
        <f ca="1">IFERROR(NOW()-F339,"")</f>
        <v>45962.773957407408</v>
      </c>
      <c r="H339" s="158"/>
      <c r="I339" s="157" t="str">
        <f>IFERROR(VLOOKUP(D339,DB!A:F,6,0),"")</f>
        <v/>
      </c>
      <c r="J339" s="157" t="str">
        <f>IFERROR(VLOOKUP(D339,DB!A:G,7,0),"")</f>
        <v/>
      </c>
      <c r="K339" s="157"/>
      <c r="L339" s="157" t="str">
        <f>IFERROR(VLOOKUP(D339,DB!A:I,9,0),"")</f>
        <v/>
      </c>
    </row>
    <row r="340" spans="1:12" ht="15">
      <c r="A340" s="157"/>
      <c r="B340" s="157" t="str">
        <f>IFERROR(VLOOKUP(D340,DB!A:K,11,0),"")</f>
        <v/>
      </c>
      <c r="C340" s="157"/>
      <c r="D340" s="157"/>
      <c r="E340" s="157"/>
      <c r="F340" s="158"/>
      <c r="G340" s="159">
        <f ca="1">IFERROR(NOW()-F340,"")</f>
        <v>45962.773957407408</v>
      </c>
      <c r="H340" s="158"/>
      <c r="I340" s="157" t="str">
        <f>IFERROR(VLOOKUP(D340,DB!A:F,6,0),"")</f>
        <v/>
      </c>
      <c r="J340" s="157" t="str">
        <f>IFERROR(VLOOKUP(D340,DB!A:G,7,0),"")</f>
        <v/>
      </c>
      <c r="K340" s="157"/>
      <c r="L340" s="157" t="str">
        <f>IFERROR(VLOOKUP(D340,DB!A:I,9,0),"")</f>
        <v/>
      </c>
    </row>
    <row r="341" spans="1:12" ht="15">
      <c r="A341" s="157"/>
      <c r="B341" s="157" t="str">
        <f>IFERROR(VLOOKUP(D341,DB!A:K,11,0),"")</f>
        <v/>
      </c>
      <c r="C341" s="157"/>
      <c r="D341" s="157"/>
      <c r="E341" s="157"/>
      <c r="F341" s="158"/>
      <c r="G341" s="159">
        <f ca="1">IFERROR(NOW()-F341,"")</f>
        <v>45962.773957407408</v>
      </c>
      <c r="H341" s="158"/>
      <c r="I341" s="157" t="str">
        <f>IFERROR(VLOOKUP(D341,DB!A:F,6,0),"")</f>
        <v/>
      </c>
      <c r="J341" s="157" t="str">
        <f>IFERROR(VLOOKUP(D341,DB!A:G,7,0),"")</f>
        <v/>
      </c>
      <c r="K341" s="157"/>
      <c r="L341" s="157" t="str">
        <f>IFERROR(VLOOKUP(D341,DB!A:I,9,0),"")</f>
        <v/>
      </c>
    </row>
    <row r="342" spans="1:12" ht="15">
      <c r="A342" s="157"/>
      <c r="B342" s="157" t="str">
        <f>IFERROR(VLOOKUP(D342,DB!A:K,11,0),"")</f>
        <v/>
      </c>
      <c r="C342" s="157"/>
      <c r="D342" s="157"/>
      <c r="E342" s="157"/>
      <c r="F342" s="158"/>
      <c r="G342" s="159">
        <f ca="1">IFERROR(NOW()-F342,"")</f>
        <v>45962.773957407408</v>
      </c>
      <c r="H342" s="158"/>
      <c r="I342" s="157" t="str">
        <f>IFERROR(VLOOKUP(D342,DB!A:F,6,0),"")</f>
        <v/>
      </c>
      <c r="J342" s="157" t="str">
        <f>IFERROR(VLOOKUP(D342,DB!A:G,7,0),"")</f>
        <v/>
      </c>
      <c r="K342" s="157"/>
      <c r="L342" s="157" t="str">
        <f>IFERROR(VLOOKUP(D342,DB!A:I,9,0),"")</f>
        <v/>
      </c>
    </row>
    <row r="343" spans="1:12" ht="15">
      <c r="A343" s="157"/>
      <c r="B343" s="157" t="str">
        <f>IFERROR(VLOOKUP(D343,DB!A:K,11,0),"")</f>
        <v/>
      </c>
      <c r="C343" s="157"/>
      <c r="D343" s="157"/>
      <c r="E343" s="157"/>
      <c r="F343" s="158"/>
      <c r="G343" s="159">
        <f ca="1">IFERROR(NOW()-F343,"")</f>
        <v>45962.773957407408</v>
      </c>
      <c r="H343" s="158"/>
      <c r="I343" s="157" t="str">
        <f>IFERROR(VLOOKUP(D343,DB!A:F,6,0),"")</f>
        <v/>
      </c>
      <c r="J343" s="157" t="str">
        <f>IFERROR(VLOOKUP(D343,DB!A:G,7,0),"")</f>
        <v/>
      </c>
      <c r="K343" s="157"/>
      <c r="L343" s="157" t="str">
        <f>IFERROR(VLOOKUP(D343,DB!A:I,9,0),"")</f>
        <v/>
      </c>
    </row>
    <row r="344" spans="1:12" ht="15">
      <c r="A344" s="157"/>
      <c r="B344" s="157" t="str">
        <f>IFERROR(VLOOKUP(D344,DB!A:K,11,0),"")</f>
        <v/>
      </c>
      <c r="C344" s="157"/>
      <c r="D344" s="157"/>
      <c r="E344" s="157"/>
      <c r="F344" s="158"/>
      <c r="G344" s="159">
        <f ca="1">IFERROR(NOW()-F344,"")</f>
        <v>45962.773957407408</v>
      </c>
      <c r="H344" s="158"/>
      <c r="I344" s="157" t="str">
        <f>IFERROR(VLOOKUP(D344,DB!A:F,6,0),"")</f>
        <v/>
      </c>
      <c r="J344" s="157" t="str">
        <f>IFERROR(VLOOKUP(D344,DB!A:G,7,0),"")</f>
        <v/>
      </c>
      <c r="K344" s="157"/>
      <c r="L344" s="157" t="str">
        <f>IFERROR(VLOOKUP(D344,DB!A:I,9,0),"")</f>
        <v/>
      </c>
    </row>
    <row r="345" spans="1:12" ht="15">
      <c r="A345" s="157"/>
      <c r="B345" s="157" t="str">
        <f>IFERROR(VLOOKUP(D345,DB!A:K,11,0),"")</f>
        <v/>
      </c>
      <c r="C345" s="157"/>
      <c r="D345" s="157"/>
      <c r="E345" s="157"/>
      <c r="F345" s="158"/>
      <c r="G345" s="159">
        <f ca="1">IFERROR(NOW()-F345,"")</f>
        <v>45962.773957407408</v>
      </c>
      <c r="H345" s="158"/>
      <c r="I345" s="157" t="str">
        <f>IFERROR(VLOOKUP(D345,DB!A:F,6,0),"")</f>
        <v/>
      </c>
      <c r="J345" s="157" t="str">
        <f>IFERROR(VLOOKUP(D345,DB!A:G,7,0),"")</f>
        <v/>
      </c>
      <c r="K345" s="157"/>
      <c r="L345" s="157" t="str">
        <f>IFERROR(VLOOKUP(D345,DB!A:I,9,0),"")</f>
        <v/>
      </c>
    </row>
    <row r="346" spans="1:12" ht="15">
      <c r="A346" s="157"/>
      <c r="B346" s="157" t="str">
        <f>IFERROR(VLOOKUP(D346,DB!A:K,11,0),"")</f>
        <v/>
      </c>
      <c r="C346" s="157"/>
      <c r="D346" s="157"/>
      <c r="E346" s="157"/>
      <c r="F346" s="158"/>
      <c r="G346" s="159">
        <f ca="1">IFERROR(NOW()-F346,"")</f>
        <v>45962.773957407408</v>
      </c>
      <c r="H346" s="158"/>
      <c r="I346" s="157" t="str">
        <f>IFERROR(VLOOKUP(D346,DB!A:F,6,0),"")</f>
        <v/>
      </c>
      <c r="J346" s="157" t="str">
        <f>IFERROR(VLOOKUP(D346,DB!A:G,7,0),"")</f>
        <v/>
      </c>
      <c r="K346" s="157"/>
      <c r="L346" s="157" t="str">
        <f>IFERROR(VLOOKUP(D346,DB!A:I,9,0),"")</f>
        <v/>
      </c>
    </row>
    <row r="347" spans="1:12" ht="15">
      <c r="A347" s="157"/>
      <c r="B347" s="157" t="str">
        <f>IFERROR(VLOOKUP(D347,DB!A:K,11,0),"")</f>
        <v/>
      </c>
      <c r="C347" s="157"/>
      <c r="D347" s="157"/>
      <c r="E347" s="157"/>
      <c r="F347" s="158"/>
      <c r="G347" s="159">
        <f ca="1">IFERROR(NOW()-F347,"")</f>
        <v>45962.773957407408</v>
      </c>
      <c r="H347" s="158"/>
      <c r="I347" s="157" t="str">
        <f>IFERROR(VLOOKUP(D347,DB!A:F,6,0),"")</f>
        <v/>
      </c>
      <c r="J347" s="157" t="str">
        <f>IFERROR(VLOOKUP(D347,DB!A:G,7,0),"")</f>
        <v/>
      </c>
      <c r="K347" s="157"/>
      <c r="L347" s="157" t="str">
        <f>IFERROR(VLOOKUP(D347,DB!A:I,9,0),"")</f>
        <v/>
      </c>
    </row>
    <row r="348" spans="1:12" ht="15">
      <c r="A348" s="157"/>
      <c r="B348" s="157" t="str">
        <f>IFERROR(VLOOKUP(D348,DB!A:K,11,0),"")</f>
        <v/>
      </c>
      <c r="C348" s="157"/>
      <c r="D348" s="157"/>
      <c r="E348" s="157"/>
      <c r="F348" s="158"/>
      <c r="G348" s="159">
        <f ca="1">IFERROR(NOW()-F348,"")</f>
        <v>45962.773957407408</v>
      </c>
      <c r="H348" s="158"/>
      <c r="I348" s="157" t="str">
        <f>IFERROR(VLOOKUP(D348,DB!A:F,6,0),"")</f>
        <v/>
      </c>
      <c r="J348" s="157" t="str">
        <f>IFERROR(VLOOKUP(D348,DB!A:G,7,0),"")</f>
        <v/>
      </c>
      <c r="K348" s="157"/>
      <c r="L348" s="157" t="str">
        <f>IFERROR(VLOOKUP(D348,DB!A:I,9,0),"")</f>
        <v/>
      </c>
    </row>
    <row r="349" spans="1:12" ht="15">
      <c r="A349" s="157"/>
      <c r="B349" s="157" t="str">
        <f>IFERROR(VLOOKUP(D349,DB!A:K,11,0),"")</f>
        <v/>
      </c>
      <c r="C349" s="157"/>
      <c r="D349" s="157"/>
      <c r="E349" s="157"/>
      <c r="F349" s="158"/>
      <c r="G349" s="159">
        <f ca="1">IFERROR(NOW()-F349,"")</f>
        <v>45962.773957407408</v>
      </c>
      <c r="H349" s="158"/>
      <c r="I349" s="157" t="str">
        <f>IFERROR(VLOOKUP(D349,DB!A:F,6,0),"")</f>
        <v/>
      </c>
      <c r="J349" s="157" t="str">
        <f>IFERROR(VLOOKUP(D349,DB!A:G,7,0),"")</f>
        <v/>
      </c>
      <c r="K349" s="157"/>
      <c r="L349" s="157" t="str">
        <f>IFERROR(VLOOKUP(D349,DB!A:I,9,0),"")</f>
        <v/>
      </c>
    </row>
    <row r="350" spans="1:12" ht="15">
      <c r="A350" s="157"/>
      <c r="B350" s="157" t="str">
        <f>IFERROR(VLOOKUP(D350,DB!A:K,11,0),"")</f>
        <v/>
      </c>
      <c r="C350" s="157"/>
      <c r="D350" s="157"/>
      <c r="E350" s="157"/>
      <c r="F350" s="158"/>
      <c r="G350" s="159">
        <f ca="1">IFERROR(NOW()-F350,"")</f>
        <v>45962.773957407408</v>
      </c>
      <c r="H350" s="158"/>
      <c r="I350" s="157" t="str">
        <f>IFERROR(VLOOKUP(D350,DB!A:F,6,0),"")</f>
        <v/>
      </c>
      <c r="J350" s="157" t="str">
        <f>IFERROR(VLOOKUP(D350,DB!A:G,7,0),"")</f>
        <v/>
      </c>
      <c r="K350" s="157"/>
      <c r="L350" s="157" t="str">
        <f>IFERROR(VLOOKUP(D350,DB!A:I,9,0),"")</f>
        <v/>
      </c>
    </row>
    <row r="351" spans="1:12" ht="15">
      <c r="A351" s="157"/>
      <c r="B351" s="157" t="str">
        <f>IFERROR(VLOOKUP(D351,DB!A:K,11,0),"")</f>
        <v/>
      </c>
      <c r="C351" s="157"/>
      <c r="D351" s="157"/>
      <c r="E351" s="157"/>
      <c r="F351" s="158"/>
      <c r="G351" s="159">
        <f ca="1">IFERROR(NOW()-F351,"")</f>
        <v>45962.773957407408</v>
      </c>
      <c r="H351" s="158"/>
      <c r="I351" s="157" t="str">
        <f>IFERROR(VLOOKUP(D351,DB!A:F,6,0),"")</f>
        <v/>
      </c>
      <c r="J351" s="157" t="str">
        <f>IFERROR(VLOOKUP(D351,DB!A:G,7,0),"")</f>
        <v/>
      </c>
      <c r="K351" s="157"/>
      <c r="L351" s="157" t="str">
        <f>IFERROR(VLOOKUP(D351,DB!A:I,9,0),"")</f>
        <v/>
      </c>
    </row>
    <row r="352" spans="1:12" ht="15">
      <c r="A352" s="157"/>
      <c r="B352" s="157" t="str">
        <f>IFERROR(VLOOKUP(D352,DB!A:K,11,0),"")</f>
        <v/>
      </c>
      <c r="C352" s="157"/>
      <c r="D352" s="157"/>
      <c r="E352" s="157"/>
      <c r="F352" s="158"/>
      <c r="G352" s="159">
        <f ca="1">IFERROR(NOW()-F352,"")</f>
        <v>45962.773957407408</v>
      </c>
      <c r="H352" s="158"/>
      <c r="I352" s="157" t="str">
        <f>IFERROR(VLOOKUP(D352,DB!A:F,6,0),"")</f>
        <v/>
      </c>
      <c r="J352" s="157" t="str">
        <f>IFERROR(VLOOKUP(D352,DB!A:G,7,0),"")</f>
        <v/>
      </c>
      <c r="K352" s="157"/>
      <c r="L352" s="157" t="str">
        <f>IFERROR(VLOOKUP(D352,DB!A:I,9,0),"")</f>
        <v/>
      </c>
    </row>
    <row r="353" spans="1:12" ht="15">
      <c r="A353" s="157"/>
      <c r="B353" s="157" t="str">
        <f>IFERROR(VLOOKUP(D353,DB!A:K,11,0),"")</f>
        <v/>
      </c>
      <c r="C353" s="157"/>
      <c r="D353" s="157"/>
      <c r="E353" s="157"/>
      <c r="F353" s="158"/>
      <c r="G353" s="159">
        <f ca="1">IFERROR(NOW()-F353,"")</f>
        <v>45962.773957407408</v>
      </c>
      <c r="H353" s="158"/>
      <c r="I353" s="157" t="str">
        <f>IFERROR(VLOOKUP(D353,DB!A:F,6,0),"")</f>
        <v/>
      </c>
      <c r="J353" s="157" t="str">
        <f>IFERROR(VLOOKUP(D353,DB!A:G,7,0),"")</f>
        <v/>
      </c>
      <c r="K353" s="157"/>
      <c r="L353" s="157" t="str">
        <f>IFERROR(VLOOKUP(D353,DB!A:I,9,0),"")</f>
        <v/>
      </c>
    </row>
    <row r="354" spans="1:12" ht="15">
      <c r="A354" s="157"/>
      <c r="B354" s="157" t="str">
        <f>IFERROR(VLOOKUP(D354,DB!A:K,11,0),"")</f>
        <v/>
      </c>
      <c r="C354" s="157"/>
      <c r="D354" s="157"/>
      <c r="E354" s="157"/>
      <c r="F354" s="158"/>
      <c r="G354" s="159">
        <f ca="1">IFERROR(NOW()-F354,"")</f>
        <v>45962.773957407408</v>
      </c>
      <c r="H354" s="158"/>
      <c r="I354" s="157" t="str">
        <f>IFERROR(VLOOKUP(D354,DB!A:F,6,0),"")</f>
        <v/>
      </c>
      <c r="J354" s="157" t="str">
        <f>IFERROR(VLOOKUP(D354,DB!A:G,7,0),"")</f>
        <v/>
      </c>
      <c r="K354" s="157"/>
      <c r="L354" s="157" t="str">
        <f>IFERROR(VLOOKUP(D354,DB!A:I,9,0),"")</f>
        <v/>
      </c>
    </row>
    <row r="355" spans="1:12" ht="15">
      <c r="A355" s="157"/>
      <c r="B355" s="157" t="str">
        <f>IFERROR(VLOOKUP(D355,DB!A:K,11,0),"")</f>
        <v/>
      </c>
      <c r="C355" s="157"/>
      <c r="D355" s="157"/>
      <c r="E355" s="157"/>
      <c r="F355" s="158"/>
      <c r="G355" s="159">
        <f ca="1">IFERROR(NOW()-F355,"")</f>
        <v>45962.773957407408</v>
      </c>
      <c r="H355" s="158"/>
      <c r="I355" s="157" t="str">
        <f>IFERROR(VLOOKUP(D355,DB!A:F,6,0),"")</f>
        <v/>
      </c>
      <c r="J355" s="157" t="str">
        <f>IFERROR(VLOOKUP(D355,DB!A:G,7,0),"")</f>
        <v/>
      </c>
      <c r="K355" s="157"/>
      <c r="L355" s="157" t="str">
        <f>IFERROR(VLOOKUP(D355,DB!A:I,9,0),"")</f>
        <v/>
      </c>
    </row>
    <row r="356" spans="1:12" ht="15">
      <c r="A356" s="157"/>
      <c r="B356" s="157" t="str">
        <f>IFERROR(VLOOKUP(D356,DB!A:K,11,0),"")</f>
        <v/>
      </c>
      <c r="C356" s="157"/>
      <c r="D356" s="157"/>
      <c r="E356" s="157"/>
      <c r="F356" s="158"/>
      <c r="G356" s="159">
        <f ca="1">IFERROR(NOW()-F356,"")</f>
        <v>45962.773957407408</v>
      </c>
      <c r="H356" s="158"/>
      <c r="I356" s="157" t="str">
        <f>IFERROR(VLOOKUP(D356,DB!A:F,6,0),"")</f>
        <v/>
      </c>
      <c r="J356" s="157" t="str">
        <f>IFERROR(VLOOKUP(D356,DB!A:G,7,0),"")</f>
        <v/>
      </c>
      <c r="K356" s="157"/>
      <c r="L356" s="157" t="str">
        <f>IFERROR(VLOOKUP(D356,DB!A:I,9,0),"")</f>
        <v/>
      </c>
    </row>
    <row r="357" spans="1:12" ht="15">
      <c r="A357" s="157"/>
      <c r="B357" s="157" t="str">
        <f>IFERROR(VLOOKUP(D357,DB!A:K,11,0),"")</f>
        <v/>
      </c>
      <c r="C357" s="157"/>
      <c r="D357" s="157"/>
      <c r="E357" s="157"/>
      <c r="F357" s="158"/>
      <c r="G357" s="159">
        <f ca="1">IFERROR(NOW()-F357,"")</f>
        <v>45962.773957407408</v>
      </c>
      <c r="H357" s="158"/>
      <c r="I357" s="157" t="str">
        <f>IFERROR(VLOOKUP(D357,DB!A:F,6,0),"")</f>
        <v/>
      </c>
      <c r="J357" s="157" t="str">
        <f>IFERROR(VLOOKUP(D357,DB!A:G,7,0),"")</f>
        <v/>
      </c>
      <c r="K357" s="157"/>
      <c r="L357" s="157" t="str">
        <f>IFERROR(VLOOKUP(D357,DB!A:I,9,0),"")</f>
        <v/>
      </c>
    </row>
    <row r="358" spans="1:12" ht="15">
      <c r="A358" s="157"/>
      <c r="B358" s="157" t="str">
        <f>IFERROR(VLOOKUP(D358,DB!A:K,11,0),"")</f>
        <v/>
      </c>
      <c r="C358" s="157"/>
      <c r="D358" s="157"/>
      <c r="E358" s="157"/>
      <c r="F358" s="158"/>
      <c r="G358" s="159">
        <f ca="1">IFERROR(NOW()-F358,"")</f>
        <v>45962.773957407408</v>
      </c>
      <c r="H358" s="158"/>
      <c r="I358" s="157" t="str">
        <f>IFERROR(VLOOKUP(D358,DB!A:F,6,0),"")</f>
        <v/>
      </c>
      <c r="J358" s="157" t="str">
        <f>IFERROR(VLOOKUP(D358,DB!A:G,7,0),"")</f>
        <v/>
      </c>
      <c r="K358" s="157"/>
      <c r="L358" s="157" t="str">
        <f>IFERROR(VLOOKUP(D358,DB!A:I,9,0),"")</f>
        <v/>
      </c>
    </row>
    <row r="359" spans="1:12" ht="15">
      <c r="A359" s="157"/>
      <c r="B359" s="157" t="str">
        <f>IFERROR(VLOOKUP(D359,DB!A:K,11,0),"")</f>
        <v/>
      </c>
      <c r="C359" s="157"/>
      <c r="D359" s="157"/>
      <c r="E359" s="157"/>
      <c r="F359" s="158"/>
      <c r="G359" s="159">
        <f ca="1">IFERROR(NOW()-F359,"")</f>
        <v>45962.773957407408</v>
      </c>
      <c r="H359" s="158"/>
      <c r="I359" s="157" t="str">
        <f>IFERROR(VLOOKUP(D359,DB!A:F,6,0),"")</f>
        <v/>
      </c>
      <c r="J359" s="157" t="str">
        <f>IFERROR(VLOOKUP(D359,DB!A:G,7,0),"")</f>
        <v/>
      </c>
      <c r="K359" s="157"/>
      <c r="L359" s="157" t="str">
        <f>IFERROR(VLOOKUP(D359,DB!A:I,9,0),"")</f>
        <v/>
      </c>
    </row>
    <row r="360" spans="1:12" ht="15">
      <c r="A360" s="157"/>
      <c r="B360" s="157" t="str">
        <f>IFERROR(VLOOKUP(D360,DB!A:K,11,0),"")</f>
        <v/>
      </c>
      <c r="C360" s="157"/>
      <c r="D360" s="157"/>
      <c r="E360" s="157"/>
      <c r="F360" s="158"/>
      <c r="G360" s="159">
        <f ca="1">IFERROR(NOW()-F360,"")</f>
        <v>45962.773957407408</v>
      </c>
      <c r="H360" s="158"/>
      <c r="I360" s="157" t="str">
        <f>IFERROR(VLOOKUP(D360,DB!A:F,6,0),"")</f>
        <v/>
      </c>
      <c r="J360" s="157" t="str">
        <f>IFERROR(VLOOKUP(D360,DB!A:G,7,0),"")</f>
        <v/>
      </c>
      <c r="K360" s="157"/>
      <c r="L360" s="157" t="str">
        <f>IFERROR(VLOOKUP(D360,DB!A:I,9,0),"")</f>
        <v/>
      </c>
    </row>
    <row r="361" spans="1:12" ht="15">
      <c r="A361" s="157"/>
      <c r="B361" s="157" t="str">
        <f>IFERROR(VLOOKUP(D361,DB!A:K,11,0),"")</f>
        <v/>
      </c>
      <c r="C361" s="157"/>
      <c r="D361" s="157"/>
      <c r="E361" s="157"/>
      <c r="F361" s="158"/>
      <c r="G361" s="159">
        <f ca="1">IFERROR(NOW()-F361,"")</f>
        <v>45962.773957407408</v>
      </c>
      <c r="H361" s="158"/>
      <c r="I361" s="157" t="str">
        <f>IFERROR(VLOOKUP(D361,DB!A:F,6,0),"")</f>
        <v/>
      </c>
      <c r="J361" s="157" t="str">
        <f>IFERROR(VLOOKUP(D361,DB!A:G,7,0),"")</f>
        <v/>
      </c>
      <c r="K361" s="157"/>
      <c r="L361" s="157" t="str">
        <f>IFERROR(VLOOKUP(D361,DB!A:I,9,0),"")</f>
        <v/>
      </c>
    </row>
    <row r="362" spans="1:12" ht="15">
      <c r="A362" s="157"/>
      <c r="B362" s="157" t="str">
        <f>IFERROR(VLOOKUP(D362,DB!A:K,11,0),"")</f>
        <v/>
      </c>
      <c r="C362" s="157"/>
      <c r="D362" s="157"/>
      <c r="E362" s="157"/>
      <c r="F362" s="158"/>
      <c r="G362" s="159">
        <f ca="1">IFERROR(NOW()-F362,"")</f>
        <v>45962.773957407408</v>
      </c>
      <c r="H362" s="158"/>
      <c r="I362" s="157" t="str">
        <f>IFERROR(VLOOKUP(D362,DB!A:F,6,0),"")</f>
        <v/>
      </c>
      <c r="J362" s="157" t="str">
        <f>IFERROR(VLOOKUP(D362,DB!A:G,7,0),"")</f>
        <v/>
      </c>
      <c r="K362" s="157"/>
      <c r="L362" s="157" t="str">
        <f>IFERROR(VLOOKUP(D362,DB!A:I,9,0),"")</f>
        <v/>
      </c>
    </row>
    <row r="363" spans="1:12" ht="15">
      <c r="A363" s="157"/>
      <c r="B363" s="157" t="str">
        <f>IFERROR(VLOOKUP(D363,DB!A:K,11,0),"")</f>
        <v/>
      </c>
      <c r="C363" s="157"/>
      <c r="D363" s="157"/>
      <c r="E363" s="157"/>
      <c r="F363" s="158"/>
      <c r="G363" s="159">
        <f ca="1">IFERROR(NOW()-F363,"")</f>
        <v>45962.773957407408</v>
      </c>
      <c r="H363" s="158"/>
      <c r="I363" s="157" t="str">
        <f>IFERROR(VLOOKUP(D363,DB!A:F,6,0),"")</f>
        <v/>
      </c>
      <c r="J363" s="157" t="str">
        <f>IFERROR(VLOOKUP(D363,DB!A:G,7,0),"")</f>
        <v/>
      </c>
      <c r="K363" s="157"/>
      <c r="L363" s="157" t="str">
        <f>IFERROR(VLOOKUP(D363,DB!A:I,9,0),"")</f>
        <v/>
      </c>
    </row>
    <row r="364" spans="1:12" ht="15">
      <c r="A364" s="157"/>
      <c r="B364" s="157" t="str">
        <f>IFERROR(VLOOKUP(D364,DB!A:K,11,0),"")</f>
        <v/>
      </c>
      <c r="C364" s="157"/>
      <c r="D364" s="157"/>
      <c r="E364" s="157"/>
      <c r="F364" s="158"/>
      <c r="G364" s="159">
        <f ca="1">IFERROR(NOW()-F364,"")</f>
        <v>45962.773957407408</v>
      </c>
      <c r="H364" s="158"/>
      <c r="I364" s="157" t="str">
        <f>IFERROR(VLOOKUP(D364,DB!A:F,6,0),"")</f>
        <v/>
      </c>
      <c r="J364" s="157" t="str">
        <f>IFERROR(VLOOKUP(D364,DB!A:G,7,0),"")</f>
        <v/>
      </c>
      <c r="K364" s="157"/>
      <c r="L364" s="157" t="str">
        <f>IFERROR(VLOOKUP(D364,DB!A:I,9,0),"")</f>
        <v/>
      </c>
    </row>
    <row r="365" spans="1:12" ht="15">
      <c r="A365" s="157"/>
      <c r="B365" s="157" t="str">
        <f>IFERROR(VLOOKUP(D365,DB!A:K,11,0),"")</f>
        <v/>
      </c>
      <c r="C365" s="157"/>
      <c r="D365" s="157"/>
      <c r="E365" s="157"/>
      <c r="F365" s="158"/>
      <c r="G365" s="159">
        <f ca="1">IFERROR(NOW()-F365,"")</f>
        <v>45962.773957407408</v>
      </c>
      <c r="H365" s="158"/>
      <c r="I365" s="157" t="str">
        <f>IFERROR(VLOOKUP(D365,DB!A:F,6,0),"")</f>
        <v/>
      </c>
      <c r="J365" s="157" t="str">
        <f>IFERROR(VLOOKUP(D365,DB!A:G,7,0),"")</f>
        <v/>
      </c>
      <c r="K365" s="157"/>
      <c r="L365" s="157" t="str">
        <f>IFERROR(VLOOKUP(D365,DB!A:I,9,0),"")</f>
        <v/>
      </c>
    </row>
    <row r="366" spans="1:12" ht="15">
      <c r="A366" s="157"/>
      <c r="B366" s="157" t="str">
        <f>IFERROR(VLOOKUP(D366,DB!A:K,11,0),"")</f>
        <v/>
      </c>
      <c r="C366" s="157"/>
      <c r="D366" s="157"/>
      <c r="E366" s="157"/>
      <c r="F366" s="158"/>
      <c r="G366" s="159">
        <f ca="1">IFERROR(NOW()-F366,"")</f>
        <v>45962.773957407408</v>
      </c>
      <c r="H366" s="158"/>
      <c r="I366" s="157" t="str">
        <f>IFERROR(VLOOKUP(D366,DB!A:F,6,0),"")</f>
        <v/>
      </c>
      <c r="J366" s="157" t="str">
        <f>IFERROR(VLOOKUP(D366,DB!A:G,7,0),"")</f>
        <v/>
      </c>
      <c r="K366" s="157"/>
      <c r="L366" s="157" t="str">
        <f>IFERROR(VLOOKUP(D366,DB!A:I,9,0),"")</f>
        <v/>
      </c>
    </row>
    <row r="367" spans="1:12" ht="15">
      <c r="A367" s="157"/>
      <c r="B367" s="157" t="str">
        <f>IFERROR(VLOOKUP(D367,DB!A:K,11,0),"")</f>
        <v/>
      </c>
      <c r="C367" s="157"/>
      <c r="D367" s="157"/>
      <c r="E367" s="157"/>
      <c r="F367" s="158"/>
      <c r="G367" s="159">
        <f ca="1">IFERROR(NOW()-F367,"")</f>
        <v>45962.773957407408</v>
      </c>
      <c r="H367" s="158"/>
      <c r="I367" s="157" t="str">
        <f>IFERROR(VLOOKUP(D367,DB!A:F,6,0),"")</f>
        <v/>
      </c>
      <c r="J367" s="157" t="str">
        <f>IFERROR(VLOOKUP(D367,DB!A:G,7,0),"")</f>
        <v/>
      </c>
      <c r="K367" s="157"/>
      <c r="L367" s="157" t="str">
        <f>IFERROR(VLOOKUP(D367,DB!A:I,9,0),"")</f>
        <v/>
      </c>
    </row>
    <row r="368" spans="1:12" ht="15">
      <c r="A368" s="157"/>
      <c r="B368" s="157" t="str">
        <f>IFERROR(VLOOKUP(D368,DB!A:K,11,0),"")</f>
        <v/>
      </c>
      <c r="C368" s="157"/>
      <c r="D368" s="157"/>
      <c r="E368" s="157"/>
      <c r="F368" s="158"/>
      <c r="G368" s="159">
        <f ca="1">IFERROR(NOW()-F368,"")</f>
        <v>45962.773957407408</v>
      </c>
      <c r="H368" s="158"/>
      <c r="I368" s="157" t="str">
        <f>IFERROR(VLOOKUP(D368,DB!A:F,6,0),"")</f>
        <v/>
      </c>
      <c r="J368" s="157" t="str">
        <f>IFERROR(VLOOKUP(D368,DB!A:G,7,0),"")</f>
        <v/>
      </c>
      <c r="K368" s="157"/>
      <c r="L368" s="157" t="str">
        <f>IFERROR(VLOOKUP(D368,DB!A:I,9,0),"")</f>
        <v/>
      </c>
    </row>
    <row r="369" spans="1:12" ht="15">
      <c r="A369" s="157"/>
      <c r="B369" s="157" t="str">
        <f>IFERROR(VLOOKUP(D369,DB!A:K,11,0),"")</f>
        <v/>
      </c>
      <c r="C369" s="157"/>
      <c r="D369" s="157"/>
      <c r="E369" s="157"/>
      <c r="F369" s="158"/>
      <c r="G369" s="159">
        <f ca="1">IFERROR(NOW()-F369,"")</f>
        <v>45962.773957407408</v>
      </c>
      <c r="H369" s="158"/>
      <c r="I369" s="157" t="str">
        <f>IFERROR(VLOOKUP(D369,DB!A:F,6,0),"")</f>
        <v/>
      </c>
      <c r="J369" s="157" t="str">
        <f>IFERROR(VLOOKUP(D369,DB!A:G,7,0),"")</f>
        <v/>
      </c>
      <c r="K369" s="157"/>
      <c r="L369" s="157" t="str">
        <f>IFERROR(VLOOKUP(D369,DB!A:I,9,0),"")</f>
        <v/>
      </c>
    </row>
    <row r="370" spans="1:12" ht="15">
      <c r="A370" s="157"/>
      <c r="B370" s="157" t="str">
        <f>IFERROR(VLOOKUP(D370,DB!A:K,11,0),"")</f>
        <v/>
      </c>
      <c r="C370" s="157"/>
      <c r="D370" s="157"/>
      <c r="E370" s="157"/>
      <c r="F370" s="158"/>
      <c r="G370" s="159">
        <f ca="1">IFERROR(NOW()-F370,"")</f>
        <v>45962.773957407408</v>
      </c>
      <c r="H370" s="158"/>
      <c r="I370" s="157" t="str">
        <f>IFERROR(VLOOKUP(D370,DB!A:F,6,0),"")</f>
        <v/>
      </c>
      <c r="J370" s="157" t="str">
        <f>IFERROR(VLOOKUP(D370,DB!A:G,7,0),"")</f>
        <v/>
      </c>
      <c r="K370" s="157"/>
      <c r="L370" s="157" t="str">
        <f>IFERROR(VLOOKUP(D370,DB!A:I,9,0),"")</f>
        <v/>
      </c>
    </row>
    <row r="371" spans="1:12" ht="15">
      <c r="A371" s="157"/>
      <c r="B371" s="157" t="str">
        <f>IFERROR(VLOOKUP(D371,DB!A:K,11,0),"")</f>
        <v/>
      </c>
      <c r="C371" s="157"/>
      <c r="D371" s="157"/>
      <c r="E371" s="157"/>
      <c r="F371" s="158"/>
      <c r="G371" s="159">
        <f ca="1">IFERROR(NOW()-F371,"")</f>
        <v>45962.773957407408</v>
      </c>
      <c r="H371" s="158"/>
      <c r="I371" s="157" t="str">
        <f>IFERROR(VLOOKUP(D371,DB!A:F,6,0),"")</f>
        <v/>
      </c>
      <c r="J371" s="157" t="str">
        <f>IFERROR(VLOOKUP(D371,DB!A:G,7,0),"")</f>
        <v/>
      </c>
      <c r="K371" s="157"/>
      <c r="L371" s="157" t="str">
        <f>IFERROR(VLOOKUP(D371,DB!A:I,9,0),"")</f>
        <v/>
      </c>
    </row>
    <row r="372" spans="1:12" ht="15">
      <c r="A372" s="157"/>
      <c r="B372" s="157" t="str">
        <f>IFERROR(VLOOKUP(D372,DB!A:K,11,0),"")</f>
        <v/>
      </c>
      <c r="C372" s="157"/>
      <c r="D372" s="157"/>
      <c r="E372" s="157"/>
      <c r="F372" s="158"/>
      <c r="G372" s="159">
        <f ca="1">IFERROR(NOW()-F372,"")</f>
        <v>45962.773957407408</v>
      </c>
      <c r="H372" s="158"/>
      <c r="I372" s="157" t="str">
        <f>IFERROR(VLOOKUP(D372,DB!A:F,6,0),"")</f>
        <v/>
      </c>
      <c r="J372" s="157" t="str">
        <f>IFERROR(VLOOKUP(D372,DB!A:G,7,0),"")</f>
        <v/>
      </c>
      <c r="K372" s="157"/>
      <c r="L372" s="157" t="str">
        <f>IFERROR(VLOOKUP(D372,DB!A:I,9,0),"")</f>
        <v/>
      </c>
    </row>
    <row r="373" spans="1:12" ht="15">
      <c r="A373" s="157"/>
      <c r="B373" s="157" t="str">
        <f>IFERROR(VLOOKUP(D373,DB!A:K,11,0),"")</f>
        <v/>
      </c>
      <c r="C373" s="157"/>
      <c r="D373" s="157"/>
      <c r="E373" s="157"/>
      <c r="F373" s="158"/>
      <c r="G373" s="159">
        <f ca="1">IFERROR(NOW()-F373,"")</f>
        <v>45962.773957407408</v>
      </c>
      <c r="H373" s="158"/>
      <c r="I373" s="157" t="str">
        <f>IFERROR(VLOOKUP(D373,DB!A:F,6,0),"")</f>
        <v/>
      </c>
      <c r="J373" s="157" t="str">
        <f>IFERROR(VLOOKUP(D373,DB!A:G,7,0),"")</f>
        <v/>
      </c>
      <c r="K373" s="157"/>
      <c r="L373" s="157" t="str">
        <f>IFERROR(VLOOKUP(D373,DB!A:I,9,0),"")</f>
        <v/>
      </c>
    </row>
    <row r="374" spans="1:12" ht="15">
      <c r="A374" s="157"/>
      <c r="B374" s="157" t="str">
        <f>IFERROR(VLOOKUP(D374,DB!A:K,11,0),"")</f>
        <v/>
      </c>
      <c r="C374" s="157"/>
      <c r="D374" s="157"/>
      <c r="E374" s="157"/>
      <c r="F374" s="158"/>
      <c r="G374" s="159">
        <f ca="1">IFERROR(NOW()-F374,"")</f>
        <v>45962.773957407408</v>
      </c>
      <c r="H374" s="158"/>
      <c r="I374" s="157" t="str">
        <f>IFERROR(VLOOKUP(D374,DB!A:F,6,0),"")</f>
        <v/>
      </c>
      <c r="J374" s="157" t="str">
        <f>IFERROR(VLOOKUP(D374,DB!A:G,7,0),"")</f>
        <v/>
      </c>
      <c r="K374" s="157"/>
      <c r="L374" s="157" t="str">
        <f>IFERROR(VLOOKUP(D374,DB!A:I,9,0),"")</f>
        <v/>
      </c>
    </row>
    <row r="375" spans="1:12" ht="15">
      <c r="A375" s="157"/>
      <c r="B375" s="157" t="str">
        <f>IFERROR(VLOOKUP(D375,DB!A:K,11,0),"")</f>
        <v/>
      </c>
      <c r="C375" s="157"/>
      <c r="D375" s="157"/>
      <c r="E375" s="157"/>
      <c r="F375" s="158"/>
      <c r="G375" s="159">
        <f ca="1">IFERROR(NOW()-F375,"")</f>
        <v>45962.773957407408</v>
      </c>
      <c r="H375" s="158"/>
      <c r="I375" s="157" t="str">
        <f>IFERROR(VLOOKUP(D375,DB!A:F,6,0),"")</f>
        <v/>
      </c>
      <c r="J375" s="157" t="str">
        <f>IFERROR(VLOOKUP(D375,DB!A:G,7,0),"")</f>
        <v/>
      </c>
      <c r="K375" s="157"/>
      <c r="L375" s="157" t="str">
        <f>IFERROR(VLOOKUP(D375,DB!A:I,9,0),"")</f>
        <v/>
      </c>
    </row>
    <row r="376" spans="1:12" ht="15">
      <c r="A376" s="157"/>
      <c r="B376" s="157" t="str">
        <f>IFERROR(VLOOKUP(D376,DB!A:K,11,0),"")</f>
        <v/>
      </c>
      <c r="C376" s="157"/>
      <c r="D376" s="157"/>
      <c r="E376" s="157"/>
      <c r="F376" s="158"/>
      <c r="G376" s="159">
        <f ca="1">IFERROR(NOW()-F376,"")</f>
        <v>45962.773957407408</v>
      </c>
      <c r="H376" s="158"/>
      <c r="I376" s="157" t="str">
        <f>IFERROR(VLOOKUP(D376,DB!A:F,6,0),"")</f>
        <v/>
      </c>
      <c r="J376" s="157" t="str">
        <f>IFERROR(VLOOKUP(D376,DB!A:G,7,0),"")</f>
        <v/>
      </c>
      <c r="K376" s="157"/>
      <c r="L376" s="157" t="str">
        <f>IFERROR(VLOOKUP(D376,DB!A:I,9,0),"")</f>
        <v/>
      </c>
    </row>
    <row r="377" spans="1:12" ht="15">
      <c r="A377" s="157"/>
      <c r="B377" s="157" t="str">
        <f>IFERROR(VLOOKUP(D377,DB!A:K,11,0),"")</f>
        <v/>
      </c>
      <c r="C377" s="157"/>
      <c r="D377" s="157"/>
      <c r="E377" s="157"/>
      <c r="F377" s="158"/>
      <c r="G377" s="159">
        <f ca="1">IFERROR(NOW()-F377,"")</f>
        <v>45962.773957407408</v>
      </c>
      <c r="H377" s="158"/>
      <c r="I377" s="157" t="str">
        <f>IFERROR(VLOOKUP(D377,DB!A:F,6,0),"")</f>
        <v/>
      </c>
      <c r="J377" s="157" t="str">
        <f>IFERROR(VLOOKUP(D377,DB!A:G,7,0),"")</f>
        <v/>
      </c>
      <c r="K377" s="157"/>
      <c r="L377" s="157" t="str">
        <f>IFERROR(VLOOKUP(D377,DB!A:I,9,0),"")</f>
        <v/>
      </c>
    </row>
    <row r="378" spans="1:12" ht="15">
      <c r="A378" s="157"/>
      <c r="B378" s="157" t="str">
        <f>IFERROR(VLOOKUP(D378,DB!A:K,11,0),"")</f>
        <v/>
      </c>
      <c r="C378" s="157"/>
      <c r="D378" s="157"/>
      <c r="E378" s="157"/>
      <c r="F378" s="158"/>
      <c r="G378" s="159">
        <f ca="1">IFERROR(NOW()-F378,"")</f>
        <v>45962.773957407408</v>
      </c>
      <c r="H378" s="158"/>
      <c r="I378" s="157" t="str">
        <f>IFERROR(VLOOKUP(D378,DB!A:F,6,0),"")</f>
        <v/>
      </c>
      <c r="J378" s="157" t="str">
        <f>IFERROR(VLOOKUP(D378,DB!A:G,7,0),"")</f>
        <v/>
      </c>
      <c r="K378" s="157"/>
      <c r="L378" s="157" t="str">
        <f>IFERROR(VLOOKUP(D378,DB!A:I,9,0),"")</f>
        <v/>
      </c>
    </row>
    <row r="379" spans="1:12" ht="15">
      <c r="A379" s="157"/>
      <c r="B379" s="157" t="str">
        <f>IFERROR(VLOOKUP(D379,DB!A:K,11,0),"")</f>
        <v/>
      </c>
      <c r="C379" s="157"/>
      <c r="D379" s="157"/>
      <c r="E379" s="157"/>
      <c r="F379" s="158"/>
      <c r="G379" s="159">
        <f ca="1">IFERROR(NOW()-F379,"")</f>
        <v>45962.773957407408</v>
      </c>
      <c r="H379" s="158"/>
      <c r="I379" s="157" t="str">
        <f>IFERROR(VLOOKUP(D379,DB!A:F,6,0),"")</f>
        <v/>
      </c>
      <c r="J379" s="157" t="str">
        <f>IFERROR(VLOOKUP(D379,DB!A:G,7,0),"")</f>
        <v/>
      </c>
      <c r="K379" s="157"/>
      <c r="L379" s="157" t="str">
        <f>IFERROR(VLOOKUP(D379,DB!A:I,9,0),"")</f>
        <v/>
      </c>
    </row>
    <row r="380" spans="1:12" ht="15">
      <c r="A380" s="157"/>
      <c r="B380" s="157" t="str">
        <f>IFERROR(VLOOKUP(D380,DB!A:K,11,0),"")</f>
        <v/>
      </c>
      <c r="C380" s="157"/>
      <c r="D380" s="157"/>
      <c r="E380" s="157"/>
      <c r="F380" s="158"/>
      <c r="G380" s="159">
        <f ca="1">IFERROR(NOW()-F380,"")</f>
        <v>45962.773957407408</v>
      </c>
      <c r="H380" s="158"/>
      <c r="I380" s="157" t="str">
        <f>IFERROR(VLOOKUP(D380,DB!A:F,6,0),"")</f>
        <v/>
      </c>
      <c r="J380" s="157" t="str">
        <f>IFERROR(VLOOKUP(D380,DB!A:G,7,0),"")</f>
        <v/>
      </c>
      <c r="K380" s="157"/>
      <c r="L380" s="157" t="str">
        <f>IFERROR(VLOOKUP(D380,DB!A:I,9,0),"")</f>
        <v/>
      </c>
    </row>
    <row r="381" spans="1:12" ht="15">
      <c r="A381" s="157"/>
      <c r="B381" s="157" t="str">
        <f>IFERROR(VLOOKUP(D381,DB!A:K,11,0),"")</f>
        <v/>
      </c>
      <c r="C381" s="157"/>
      <c r="D381" s="157"/>
      <c r="E381" s="157"/>
      <c r="F381" s="158"/>
      <c r="G381" s="159">
        <f ca="1">IFERROR(NOW()-F381,"")</f>
        <v>45962.773957407408</v>
      </c>
      <c r="H381" s="158"/>
      <c r="I381" s="157" t="str">
        <f>IFERROR(VLOOKUP(D381,DB!A:F,6,0),"")</f>
        <v/>
      </c>
      <c r="J381" s="157" t="str">
        <f>IFERROR(VLOOKUP(D381,DB!A:G,7,0),"")</f>
        <v/>
      </c>
      <c r="K381" s="157"/>
      <c r="L381" s="157" t="str">
        <f>IFERROR(VLOOKUP(D381,DB!A:I,9,0),"")</f>
        <v/>
      </c>
    </row>
    <row r="382" spans="1:12" ht="15">
      <c r="A382" s="157"/>
      <c r="B382" s="157" t="str">
        <f>IFERROR(VLOOKUP(D382,DB!A:K,11,0),"")</f>
        <v/>
      </c>
      <c r="C382" s="157"/>
      <c r="D382" s="157"/>
      <c r="E382" s="157"/>
      <c r="F382" s="158"/>
      <c r="G382" s="159">
        <f ca="1">IFERROR(NOW()-F382,"")</f>
        <v>45962.773957407408</v>
      </c>
      <c r="H382" s="158"/>
      <c r="I382" s="157" t="str">
        <f>IFERROR(VLOOKUP(D382,DB!A:F,6,0),"")</f>
        <v/>
      </c>
      <c r="J382" s="157" t="str">
        <f>IFERROR(VLOOKUP(D382,DB!A:G,7,0),"")</f>
        <v/>
      </c>
      <c r="K382" s="157"/>
      <c r="L382" s="157" t="str">
        <f>IFERROR(VLOOKUP(D382,DB!A:I,9,0),"")</f>
        <v/>
      </c>
    </row>
    <row r="383" spans="1:12" ht="15">
      <c r="A383" s="157"/>
      <c r="B383" s="157" t="str">
        <f>IFERROR(VLOOKUP(D383,DB!A:K,11,0),"")</f>
        <v/>
      </c>
      <c r="C383" s="157"/>
      <c r="D383" s="157"/>
      <c r="E383" s="157"/>
      <c r="F383" s="158"/>
      <c r="G383" s="159">
        <f ca="1">IFERROR(NOW()-F383,"")</f>
        <v>45962.773957407408</v>
      </c>
      <c r="H383" s="158"/>
      <c r="I383" s="157" t="str">
        <f>IFERROR(VLOOKUP(D383,DB!A:F,6,0),"")</f>
        <v/>
      </c>
      <c r="J383" s="157" t="str">
        <f>IFERROR(VLOOKUP(D383,DB!A:G,7,0),"")</f>
        <v/>
      </c>
      <c r="K383" s="157"/>
      <c r="L383" s="157" t="str">
        <f>IFERROR(VLOOKUP(D383,DB!A:I,9,0),"")</f>
        <v/>
      </c>
    </row>
    <row r="384" spans="1:12" ht="15">
      <c r="A384" s="157"/>
      <c r="B384" s="157" t="str">
        <f>IFERROR(VLOOKUP(D384,DB!A:K,11,0),"")</f>
        <v/>
      </c>
      <c r="C384" s="157"/>
      <c r="D384" s="157"/>
      <c r="E384" s="157"/>
      <c r="F384" s="158"/>
      <c r="G384" s="159">
        <f ca="1">IFERROR(NOW()-F384,"")</f>
        <v>45962.773957407408</v>
      </c>
      <c r="H384" s="158"/>
      <c r="I384" s="157" t="str">
        <f>IFERROR(VLOOKUP(D384,DB!A:F,6,0),"")</f>
        <v/>
      </c>
      <c r="J384" s="157" t="str">
        <f>IFERROR(VLOOKUP(D384,DB!A:G,7,0),"")</f>
        <v/>
      </c>
      <c r="K384" s="157"/>
      <c r="L384" s="157" t="str">
        <f>IFERROR(VLOOKUP(D384,DB!A:I,9,0),"")</f>
        <v/>
      </c>
    </row>
    <row r="385" spans="1:12" ht="15">
      <c r="A385" s="157"/>
      <c r="B385" s="157" t="str">
        <f>IFERROR(VLOOKUP(D385,DB!A:K,11,0),"")</f>
        <v/>
      </c>
      <c r="C385" s="157"/>
      <c r="D385" s="157"/>
      <c r="E385" s="157"/>
      <c r="F385" s="158"/>
      <c r="G385" s="159">
        <f ca="1">IFERROR(NOW()-F385,"")</f>
        <v>45962.773957407408</v>
      </c>
      <c r="H385" s="158"/>
      <c r="I385" s="157" t="str">
        <f>IFERROR(VLOOKUP(D385,DB!A:F,6,0),"")</f>
        <v/>
      </c>
      <c r="J385" s="157" t="str">
        <f>IFERROR(VLOOKUP(D385,DB!A:G,7,0),"")</f>
        <v/>
      </c>
      <c r="K385" s="157"/>
      <c r="L385" s="157" t="str">
        <f>IFERROR(VLOOKUP(D385,DB!A:I,9,0),"")</f>
        <v/>
      </c>
    </row>
    <row r="386" spans="1:12" ht="15">
      <c r="A386" s="157"/>
      <c r="B386" s="157" t="str">
        <f>IFERROR(VLOOKUP(D386,DB!A:K,11,0),"")</f>
        <v/>
      </c>
      <c r="C386" s="157"/>
      <c r="D386" s="157"/>
      <c r="E386" s="157"/>
      <c r="F386" s="158"/>
      <c r="G386" s="159">
        <f ca="1">IFERROR(NOW()-F386,"")</f>
        <v>45962.773957407408</v>
      </c>
      <c r="H386" s="158"/>
      <c r="I386" s="157" t="str">
        <f>IFERROR(VLOOKUP(D386,DB!A:F,6,0),"")</f>
        <v/>
      </c>
      <c r="J386" s="157" t="str">
        <f>IFERROR(VLOOKUP(D386,DB!A:G,7,0),"")</f>
        <v/>
      </c>
      <c r="K386" s="157"/>
      <c r="L386" s="157" t="str">
        <f>IFERROR(VLOOKUP(D386,DB!A:I,9,0),"")</f>
        <v/>
      </c>
    </row>
    <row r="387" spans="1:12" ht="15">
      <c r="A387" s="157"/>
      <c r="B387" s="157" t="str">
        <f>IFERROR(VLOOKUP(D387,DB!A:K,11,0),"")</f>
        <v/>
      </c>
      <c r="C387" s="157"/>
      <c r="D387" s="157"/>
      <c r="E387" s="157"/>
      <c r="F387" s="158"/>
      <c r="G387" s="159">
        <f ca="1">IFERROR(NOW()-F387,"")</f>
        <v>45962.773957407408</v>
      </c>
      <c r="H387" s="158"/>
      <c r="I387" s="157" t="str">
        <f>IFERROR(VLOOKUP(D387,DB!A:F,6,0),"")</f>
        <v/>
      </c>
      <c r="J387" s="157" t="str">
        <f>IFERROR(VLOOKUP(D387,DB!A:G,7,0),"")</f>
        <v/>
      </c>
      <c r="K387" s="157"/>
      <c r="L387" s="157" t="str">
        <f>IFERROR(VLOOKUP(D387,DB!A:I,9,0),"")</f>
        <v/>
      </c>
    </row>
    <row r="388" spans="1:12" ht="15">
      <c r="A388" s="157"/>
      <c r="B388" s="157" t="str">
        <f>IFERROR(VLOOKUP(D388,DB!A:K,11,0),"")</f>
        <v/>
      </c>
      <c r="C388" s="157"/>
      <c r="D388" s="157"/>
      <c r="E388" s="157"/>
      <c r="F388" s="158"/>
      <c r="G388" s="159">
        <f ca="1">IFERROR(NOW()-F388,"")</f>
        <v>45962.773957407408</v>
      </c>
      <c r="H388" s="158"/>
      <c r="I388" s="157" t="str">
        <f>IFERROR(VLOOKUP(D388,DB!A:F,6,0),"")</f>
        <v/>
      </c>
      <c r="J388" s="157" t="str">
        <f>IFERROR(VLOOKUP(D388,DB!A:G,7,0),"")</f>
        <v/>
      </c>
      <c r="K388" s="157"/>
      <c r="L388" s="157" t="str">
        <f>IFERROR(VLOOKUP(D388,DB!A:I,9,0),"")</f>
        <v/>
      </c>
    </row>
    <row r="389" spans="1:12" ht="15"/>
    <row r="390" spans="1:12" ht="15"/>
    <row r="391" spans="1:12" ht="15"/>
    <row r="392" spans="1:12" ht="15"/>
    <row r="393" spans="1:12" ht="15"/>
    <row r="394" spans="1:12" ht="15"/>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8" ht="15"/>
    <row r="499" ht="15"/>
    <row r="501" ht="15"/>
    <row r="502" ht="15"/>
    <row r="503" ht="15"/>
    <row r="504" ht="15"/>
    <row r="506" ht="15"/>
    <row r="507" ht="15"/>
    <row r="514" ht="15"/>
    <row r="515" ht="15"/>
    <row r="516" ht="15"/>
    <row r="517" ht="15"/>
    <row r="518" ht="15"/>
    <row r="519" ht="15"/>
    <row r="522" ht="15"/>
    <row r="523" ht="15"/>
    <row r="524" ht="15"/>
    <row r="525" ht="15"/>
    <row r="526" ht="15"/>
    <row r="527" ht="15"/>
    <row r="528" ht="15"/>
    <row r="529" ht="15"/>
    <row r="530" ht="15"/>
    <row r="531" ht="15"/>
    <row r="532" ht="15"/>
    <row r="533"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9" ht="15"/>
    <row r="590" ht="15"/>
    <row r="627" ht="15"/>
    <row r="628" ht="15"/>
    <row r="629" ht="15"/>
    <row r="630" ht="15"/>
    <row r="631" ht="15"/>
    <row r="632" ht="15"/>
    <row r="633" ht="15"/>
    <row r="634" ht="15"/>
    <row r="635" ht="15"/>
    <row r="636"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7" ht="15"/>
    <row r="718" ht="15"/>
    <row r="719" ht="15"/>
    <row r="721" ht="15"/>
    <row r="722"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5" ht="15"/>
    <row r="756" ht="15"/>
    <row r="926" ht="15"/>
    <row r="927" ht="15"/>
    <row r="928" ht="15"/>
    <row r="929" ht="15"/>
    <row r="930" ht="15"/>
    <row r="931" ht="15"/>
    <row r="937" ht="15"/>
    <row r="938" ht="15"/>
    <row r="939" ht="15"/>
    <row r="940" ht="15"/>
    <row r="941" ht="15"/>
    <row r="942" ht="15"/>
    <row r="943" ht="15"/>
    <row r="945" ht="15"/>
    <row r="946" ht="15"/>
    <row r="947" ht="15"/>
    <row r="948" ht="15"/>
    <row r="949" ht="15"/>
    <row r="950"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4" ht="15"/>
    <row r="995" ht="15"/>
    <row r="1001" ht="15"/>
    <row r="1002" ht="15"/>
    <row r="1004" ht="15"/>
    <row r="1005" ht="15"/>
    <row r="1006" ht="15"/>
    <row r="1007" ht="15"/>
    <row r="1008" ht="15"/>
    <row r="1009" ht="15"/>
    <row r="1010" ht="15"/>
    <row r="1012" ht="15"/>
    <row r="1013" ht="15"/>
    <row r="1014"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3" ht="15"/>
    <row r="1084" ht="15"/>
    <row r="1085" ht="15"/>
    <row r="1086" ht="15"/>
    <row r="1087" ht="15"/>
    <row r="1088" ht="15"/>
    <row r="1089" ht="15"/>
    <row r="1090" ht="15"/>
    <row r="1091" ht="15"/>
    <row r="1092" ht="15"/>
    <row r="1093" ht="15"/>
    <row r="1094" ht="15"/>
    <row r="1095" ht="15"/>
    <row r="1096" ht="15"/>
    <row r="1098" ht="15"/>
    <row r="1099" ht="15"/>
    <row r="1100" ht="15"/>
    <row r="1101" ht="15"/>
    <row r="1102" ht="15"/>
    <row r="1103" ht="15"/>
    <row r="1104" ht="15"/>
    <row r="1105" ht="15"/>
    <row r="1106" ht="15"/>
    <row r="1107" ht="15"/>
    <row r="1108" ht="15"/>
    <row r="1109" ht="15"/>
    <row r="1112" ht="15"/>
    <row r="1113" ht="15"/>
    <row r="1114" ht="15"/>
    <row r="1115" ht="15"/>
    <row r="1116" ht="15"/>
    <row r="1117" ht="15"/>
    <row r="1118" ht="15"/>
    <row r="1120" ht="15"/>
    <row r="1121" ht="15"/>
    <row r="1122" ht="15"/>
    <row r="1123" ht="15"/>
    <row r="1124" ht="15"/>
    <row r="1125" ht="15"/>
    <row r="1126" ht="15"/>
    <row r="1127" ht="15"/>
    <row r="1128" ht="15"/>
    <row r="1129" ht="15"/>
    <row r="1130" ht="15"/>
    <row r="1132" ht="15"/>
    <row r="1133" ht="15"/>
    <row r="1134" ht="15"/>
    <row r="1135" ht="15"/>
    <row r="1136" ht="15"/>
    <row r="1137" ht="15"/>
    <row r="1138" ht="15"/>
    <row r="1139" ht="15"/>
    <row r="1140" ht="15"/>
    <row r="1141" ht="15"/>
    <row r="1149" ht="15"/>
    <row r="1150" ht="15"/>
    <row r="1153" ht="15"/>
    <row r="1154" ht="15"/>
    <row r="1155" ht="15"/>
    <row r="1156" ht="15"/>
    <row r="1157" ht="15"/>
    <row r="1158" ht="15"/>
    <row r="1159" ht="15"/>
    <row r="1160" ht="15"/>
    <row r="1163" ht="15"/>
    <row r="1164" ht="15"/>
    <row r="1165" ht="15"/>
    <row r="1166" ht="15"/>
    <row r="1167" ht="15"/>
    <row r="1168" ht="15"/>
    <row r="1169" ht="15"/>
    <row r="1170" ht="15"/>
    <row r="1171" ht="15"/>
    <row r="1172" ht="15"/>
    <row r="1173" ht="15"/>
    <row r="1174" ht="15"/>
    <row r="1176" ht="15"/>
    <row r="1177" ht="15"/>
    <row r="1178" ht="15"/>
    <row r="1181" ht="15"/>
    <row r="1183" ht="15"/>
    <row r="1185" ht="15"/>
    <row r="1188" ht="15"/>
    <row r="1189" ht="15"/>
    <row r="1190" ht="15"/>
    <row r="1192" ht="15"/>
    <row r="1194" ht="15"/>
    <row r="1195" ht="15"/>
    <row r="1196" ht="15"/>
    <row r="1197" ht="15"/>
    <row r="1198" ht="15"/>
    <row r="1200" ht="15"/>
    <row r="1201" ht="15"/>
    <row r="1202" ht="15"/>
    <row r="1203" ht="15"/>
    <row r="1205" ht="15"/>
    <row r="1207" ht="15"/>
    <row r="1208" ht="15"/>
    <row r="1210" ht="15"/>
    <row r="1211" ht="15"/>
    <row r="1212" ht="15"/>
    <row r="1213" ht="15"/>
    <row r="1215" ht="15"/>
    <row r="1217" ht="15"/>
    <row r="1218" ht="15"/>
    <row r="1219" ht="15"/>
    <row r="1220" ht="15"/>
    <row r="1222" ht="15"/>
    <row r="1223" ht="15"/>
    <row r="1224" ht="15"/>
    <row r="1225" ht="15"/>
    <row r="1226" ht="15"/>
    <row r="1227" ht="15"/>
    <row r="1228" ht="15"/>
    <row r="1231" ht="15"/>
    <row r="1233" ht="15"/>
    <row r="1234" ht="15"/>
    <row r="1235" ht="15"/>
    <row r="1236" ht="15"/>
    <row r="1237" ht="15"/>
    <row r="1238" ht="15"/>
    <row r="1239" ht="15"/>
    <row r="1240" ht="15"/>
    <row r="1243" ht="15"/>
    <row r="1244" ht="15"/>
    <row r="1246" ht="15"/>
    <row r="1248" ht="15"/>
    <row r="1249" ht="15"/>
    <row r="1250" ht="15"/>
    <row r="1251" ht="15"/>
    <row r="1252" ht="15"/>
    <row r="1256" ht="15"/>
    <row r="1257" ht="15"/>
    <row r="1259" ht="15"/>
    <row r="1260" ht="15"/>
    <row r="1263" ht="15"/>
    <row r="1264" ht="15"/>
    <row r="1268" ht="15"/>
    <row r="1275" ht="15"/>
    <row r="1277" ht="15"/>
    <row r="1278" ht="15"/>
  </sheetData>
  <dataValidations count="2">
    <dataValidation allowBlank="1" showInputMessage="1" showErrorMessage="1" sqref="E1" xr:uid="{920C6338-E771-4DAE-8C89-92A9093EA4DE}"/>
    <dataValidation type="list" allowBlank="1" showInputMessage="1" showErrorMessage="1" sqref="E2:E388"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20"/>
  <sheetViews>
    <sheetView tabSelected="1" workbookViewId="0">
      <selection activeCell="K3" sqref="K3"/>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39" t="s">
        <v>39010</v>
      </c>
      <c r="B1" s="139" t="s">
        <v>39011</v>
      </c>
      <c r="C1" s="139" t="s">
        <v>39012</v>
      </c>
      <c r="D1" s="139" t="s">
        <v>166</v>
      </c>
      <c r="E1" s="139" t="s">
        <v>39013</v>
      </c>
      <c r="F1" s="140" t="s">
        <v>39014</v>
      </c>
      <c r="G1" s="141" t="s">
        <v>39015</v>
      </c>
      <c r="H1" s="140" t="s">
        <v>39016</v>
      </c>
      <c r="I1" s="139" t="s">
        <v>39017</v>
      </c>
      <c r="J1" s="139" t="s">
        <v>39018</v>
      </c>
      <c r="K1" s="139" t="s">
        <v>39019</v>
      </c>
      <c r="L1" s="139" t="s">
        <v>8</v>
      </c>
      <c r="M1" s="95"/>
      <c r="N1" s="94"/>
      <c r="O1" s="94"/>
      <c r="P1" s="94"/>
      <c r="Q1" s="94"/>
      <c r="R1" s="94"/>
      <c r="S1" s="94"/>
      <c r="T1" s="94"/>
      <c r="U1" s="94"/>
      <c r="V1" s="94"/>
      <c r="W1" s="94"/>
      <c r="X1" s="94"/>
      <c r="Y1" s="94"/>
      <c r="Z1" s="94"/>
      <c r="AA1" s="94"/>
      <c r="AB1" s="94"/>
      <c r="AC1" s="94"/>
      <c r="AD1" s="94"/>
      <c r="AE1" s="94"/>
      <c r="AF1" s="94"/>
      <c r="AG1" s="94"/>
      <c r="AH1" s="94"/>
      <c r="AI1" s="94"/>
      <c r="AJ1" s="94"/>
      <c r="AK1" s="94"/>
      <c r="AL1" s="94"/>
      <c r="AM1" s="94"/>
      <c r="AN1" s="94"/>
      <c r="AO1" s="94"/>
      <c r="AP1" s="94"/>
      <c r="AQ1" s="94"/>
      <c r="AR1" s="94"/>
      <c r="AS1" s="94"/>
      <c r="AT1" s="94"/>
      <c r="AU1" s="94"/>
      <c r="AV1" s="94"/>
      <c r="AW1" s="94"/>
      <c r="AX1" s="94"/>
      <c r="AY1" s="94"/>
      <c r="AZ1" s="94"/>
      <c r="BA1" s="94"/>
      <c r="BB1" s="94"/>
      <c r="BC1" s="94"/>
      <c r="BD1" s="94"/>
      <c r="BE1" s="94"/>
      <c r="BF1" s="94"/>
      <c r="BG1" s="94"/>
      <c r="BH1" s="94"/>
      <c r="BI1" s="94"/>
      <c r="BJ1" s="94"/>
      <c r="BK1" s="94"/>
      <c r="BL1" s="94"/>
      <c r="BM1" s="94"/>
      <c r="BN1" s="94"/>
      <c r="BO1" s="94"/>
      <c r="BP1" s="94"/>
      <c r="BQ1" s="94"/>
      <c r="BR1" s="94"/>
      <c r="BS1" s="94"/>
      <c r="BT1" s="94"/>
      <c r="BU1" s="94"/>
      <c r="BV1" s="94"/>
      <c r="BW1" s="94"/>
      <c r="BX1" s="94"/>
      <c r="BY1" s="94"/>
      <c r="BZ1" s="94"/>
      <c r="CA1" s="94"/>
      <c r="CB1" s="94"/>
      <c r="CC1" s="94"/>
      <c r="CD1" s="94"/>
      <c r="CE1" s="94"/>
      <c r="CF1" s="94"/>
      <c r="CG1" s="94"/>
      <c r="CH1" s="94"/>
      <c r="CI1" s="94"/>
      <c r="CJ1" s="94"/>
      <c r="CK1" s="94"/>
      <c r="CL1" s="94"/>
      <c r="CM1" s="94"/>
      <c r="CN1" s="94"/>
      <c r="CO1" s="94"/>
      <c r="CP1" s="94"/>
      <c r="CQ1" s="94"/>
      <c r="CR1" s="94"/>
      <c r="CS1" s="94"/>
      <c r="CT1" s="94"/>
      <c r="CU1" s="94"/>
      <c r="CV1" s="94"/>
      <c r="CW1" s="94"/>
      <c r="CX1" s="94"/>
      <c r="CY1" s="94"/>
      <c r="CZ1" s="94"/>
      <c r="DA1" s="94"/>
      <c r="DB1" s="94"/>
      <c r="DC1" s="94"/>
      <c r="DD1" s="94"/>
      <c r="DE1" s="94"/>
      <c r="DF1" s="94"/>
      <c r="DG1" s="94"/>
      <c r="DH1" s="94"/>
      <c r="DI1" s="94"/>
      <c r="DJ1" s="94"/>
      <c r="DK1" s="94"/>
      <c r="DL1" s="94"/>
      <c r="DM1" s="94"/>
      <c r="DN1" s="94"/>
      <c r="DO1" s="94"/>
      <c r="DP1" s="94"/>
      <c r="DQ1" s="94"/>
      <c r="DR1" s="94"/>
      <c r="DS1" s="94"/>
      <c r="DT1" s="94"/>
      <c r="DU1" s="94"/>
      <c r="DV1" s="94"/>
      <c r="DW1" s="94"/>
      <c r="DX1" s="94"/>
      <c r="DY1" s="94"/>
      <c r="DZ1" s="94"/>
      <c r="EA1" s="94"/>
      <c r="EB1" s="94"/>
      <c r="EC1" s="94"/>
      <c r="ED1" s="94"/>
      <c r="EE1" s="94"/>
      <c r="EF1" s="94"/>
      <c r="EG1" s="94"/>
      <c r="EH1" s="94"/>
      <c r="EI1" s="94"/>
      <c r="EJ1" s="94"/>
      <c r="EK1" s="94"/>
      <c r="EL1" s="94"/>
      <c r="EM1" s="94"/>
      <c r="EN1" s="94"/>
      <c r="EO1" s="94"/>
      <c r="EP1" s="94"/>
      <c r="EQ1" s="94"/>
      <c r="ER1" s="94"/>
      <c r="ES1" s="94"/>
      <c r="ET1" s="94"/>
      <c r="EU1" s="94"/>
      <c r="EV1" s="94"/>
      <c r="EW1" s="94"/>
      <c r="EX1" s="94"/>
      <c r="EY1" s="94"/>
      <c r="EZ1" s="94"/>
      <c r="FA1" s="94"/>
      <c r="FB1" s="94"/>
      <c r="FC1" s="94"/>
      <c r="FD1" s="94"/>
      <c r="FE1" s="94"/>
      <c r="FF1" s="94"/>
      <c r="FG1" s="94"/>
      <c r="FH1" s="94"/>
      <c r="FI1" s="94"/>
      <c r="FJ1" s="94"/>
      <c r="FK1" s="94"/>
      <c r="FL1" s="94"/>
      <c r="FM1" s="94"/>
      <c r="FN1" s="94"/>
      <c r="FO1" s="94"/>
      <c r="FP1" s="94"/>
      <c r="FQ1" s="94"/>
      <c r="FR1" s="94"/>
      <c r="FS1" s="94"/>
      <c r="FT1" s="94"/>
      <c r="FU1" s="94"/>
      <c r="FV1" s="94"/>
      <c r="FW1" s="94"/>
      <c r="FX1" s="94"/>
      <c r="FY1" s="94"/>
      <c r="FZ1" s="94"/>
      <c r="GA1" s="94"/>
      <c r="GB1" s="94"/>
      <c r="GC1" s="94"/>
      <c r="GD1" s="94"/>
      <c r="GE1" s="94"/>
      <c r="GF1" s="94"/>
      <c r="GG1" s="94"/>
      <c r="GH1" s="94"/>
      <c r="GI1" s="94"/>
      <c r="GJ1" s="94"/>
      <c r="GK1" s="94"/>
      <c r="GL1" s="94"/>
      <c r="GM1" s="94"/>
      <c r="GN1" s="94"/>
      <c r="GO1" s="94"/>
      <c r="GP1" s="94"/>
      <c r="GQ1" s="94"/>
      <c r="GR1" s="94"/>
      <c r="GS1" s="94"/>
      <c r="GT1" s="94"/>
      <c r="GU1" s="94"/>
      <c r="GV1" s="94"/>
      <c r="GW1" s="94"/>
      <c r="GX1" s="94"/>
      <c r="GY1" s="94"/>
      <c r="GZ1" s="94"/>
      <c r="HA1" s="94"/>
      <c r="HB1" s="94"/>
      <c r="HC1" s="94"/>
      <c r="HD1" s="94"/>
      <c r="HE1" s="94"/>
      <c r="HF1" s="94"/>
      <c r="HG1" s="94"/>
      <c r="HH1" s="94"/>
      <c r="HI1" s="94"/>
      <c r="HJ1" s="94"/>
      <c r="HK1" s="94"/>
      <c r="HL1" s="94"/>
      <c r="HM1" s="94"/>
      <c r="HN1" s="94"/>
      <c r="HO1" s="94"/>
      <c r="HP1" s="94"/>
      <c r="HQ1" s="94"/>
      <c r="HR1" s="94"/>
      <c r="HS1" s="94"/>
      <c r="HT1" s="94"/>
      <c r="HU1" s="94"/>
      <c r="HV1" s="94"/>
      <c r="HW1" s="94"/>
      <c r="HX1" s="94"/>
      <c r="HY1" s="94"/>
      <c r="HZ1" s="94"/>
      <c r="IA1" s="94"/>
      <c r="IB1" s="94"/>
      <c r="IC1" s="94"/>
      <c r="ID1" s="94"/>
      <c r="IE1" s="94"/>
      <c r="IF1" s="94"/>
      <c r="IG1" s="94"/>
      <c r="IH1" s="94"/>
      <c r="II1" s="94"/>
      <c r="IJ1" s="94"/>
      <c r="IK1" s="94"/>
      <c r="IL1" s="94"/>
      <c r="IM1" s="94"/>
      <c r="IN1" s="94"/>
      <c r="IO1" s="94"/>
      <c r="IP1" s="94"/>
      <c r="IQ1" s="94"/>
      <c r="IR1" s="94"/>
      <c r="IS1" s="94"/>
      <c r="IT1" s="94"/>
      <c r="IU1" s="94"/>
      <c r="IV1" s="94"/>
      <c r="IW1" s="94"/>
      <c r="IX1" s="94"/>
      <c r="IY1" s="94"/>
      <c r="IZ1" s="94"/>
      <c r="JA1" s="94"/>
      <c r="JB1" s="94"/>
      <c r="JC1" s="94"/>
      <c r="JD1" s="94"/>
      <c r="JE1" s="94"/>
      <c r="JF1" s="94"/>
      <c r="JG1" s="94"/>
      <c r="JH1" s="94"/>
      <c r="JI1" s="94"/>
      <c r="JJ1" s="94"/>
      <c r="JK1" s="94"/>
      <c r="JL1" s="94"/>
      <c r="JM1" s="94"/>
      <c r="JN1" s="94"/>
      <c r="JO1" s="94"/>
      <c r="JP1" s="94"/>
      <c r="JQ1" s="94"/>
      <c r="JR1" s="94"/>
      <c r="JS1" s="94"/>
      <c r="JT1" s="94"/>
      <c r="JU1" s="94"/>
      <c r="JV1" s="94"/>
      <c r="JW1" s="94"/>
      <c r="JX1" s="94"/>
      <c r="JY1" s="94"/>
      <c r="JZ1" s="94"/>
      <c r="KA1" s="94"/>
      <c r="KB1" s="94"/>
      <c r="KC1" s="94"/>
      <c r="KD1" s="94"/>
      <c r="KE1" s="94"/>
      <c r="KF1" s="94"/>
      <c r="KG1" s="94"/>
      <c r="KH1" s="94"/>
      <c r="KI1" s="94"/>
      <c r="KJ1" s="94"/>
      <c r="KK1" s="94"/>
      <c r="KL1" s="94"/>
      <c r="KM1" s="94"/>
      <c r="KN1" s="94"/>
      <c r="KO1" s="94"/>
      <c r="KP1" s="94"/>
      <c r="KQ1" s="94"/>
      <c r="KR1" s="94"/>
      <c r="KS1" s="94"/>
      <c r="KT1" s="94"/>
      <c r="KU1" s="94"/>
      <c r="KV1" s="94"/>
      <c r="KW1" s="94"/>
      <c r="KX1" s="94"/>
      <c r="KY1" s="94"/>
      <c r="KZ1" s="94"/>
      <c r="LA1" s="94"/>
      <c r="LB1" s="94"/>
      <c r="LC1" s="94"/>
      <c r="LD1" s="94"/>
      <c r="LE1" s="94"/>
      <c r="LF1" s="94"/>
      <c r="LG1" s="94"/>
      <c r="LH1" s="94"/>
      <c r="LI1" s="94"/>
      <c r="LJ1" s="94"/>
      <c r="LK1" s="94"/>
      <c r="LL1" s="94"/>
      <c r="LM1" s="94"/>
      <c r="LN1" s="94"/>
      <c r="LO1" s="94"/>
      <c r="LP1" s="94"/>
      <c r="LQ1" s="94"/>
      <c r="LR1" s="94"/>
      <c r="LS1" s="94"/>
      <c r="LT1" s="94"/>
      <c r="LU1" s="94"/>
      <c r="LV1" s="94"/>
      <c r="LW1" s="94"/>
      <c r="LX1" s="94"/>
      <c r="LY1" s="94"/>
      <c r="LZ1" s="94"/>
      <c r="MA1" s="94"/>
      <c r="MB1" s="94"/>
      <c r="MC1" s="94"/>
      <c r="MD1" s="94"/>
      <c r="ME1" s="94"/>
      <c r="MF1" s="94"/>
      <c r="MG1" s="94"/>
      <c r="MH1" s="94"/>
      <c r="MI1" s="94"/>
      <c r="MJ1" s="94"/>
      <c r="MK1" s="94"/>
      <c r="ML1" s="94"/>
      <c r="MM1" s="94"/>
      <c r="MN1" s="94"/>
      <c r="MO1" s="94"/>
      <c r="MP1" s="94"/>
      <c r="MQ1" s="94"/>
      <c r="MR1" s="94"/>
      <c r="MS1" s="94"/>
      <c r="MT1" s="94"/>
      <c r="MU1" s="94"/>
      <c r="MV1" s="94"/>
      <c r="MW1" s="94"/>
      <c r="MX1" s="94"/>
      <c r="MY1" s="94"/>
      <c r="MZ1" s="94"/>
      <c r="NA1" s="94"/>
      <c r="NB1" s="94"/>
      <c r="NC1" s="94"/>
      <c r="ND1" s="94"/>
      <c r="NE1" s="94"/>
      <c r="NF1" s="94"/>
      <c r="NG1" s="94"/>
      <c r="NH1" s="94"/>
      <c r="NI1" s="94"/>
      <c r="NJ1" s="94"/>
      <c r="NK1" s="94"/>
      <c r="NL1" s="94"/>
      <c r="NM1" s="94"/>
      <c r="NN1" s="94"/>
      <c r="NO1" s="94"/>
      <c r="NP1" s="94"/>
      <c r="NQ1" s="94"/>
      <c r="NR1" s="94"/>
      <c r="NS1" s="94"/>
      <c r="NT1" s="94"/>
      <c r="NU1" s="94"/>
      <c r="NV1" s="94"/>
      <c r="NW1" s="94"/>
      <c r="NX1" s="94"/>
      <c r="NY1" s="94"/>
      <c r="NZ1" s="94"/>
      <c r="OA1" s="94"/>
      <c r="OB1" s="94"/>
      <c r="OC1" s="94"/>
      <c r="OD1" s="94"/>
      <c r="OE1" s="94"/>
      <c r="OF1" s="94"/>
      <c r="OG1" s="94"/>
      <c r="OH1" s="94"/>
      <c r="OI1" s="94"/>
      <c r="OJ1" s="94"/>
      <c r="OK1" s="94"/>
      <c r="OL1" s="94"/>
      <c r="OM1" s="94"/>
      <c r="ON1" s="94"/>
      <c r="OO1" s="94"/>
      <c r="OP1" s="94"/>
      <c r="OQ1" s="94"/>
      <c r="OR1" s="94"/>
      <c r="OS1" s="94"/>
      <c r="OT1" s="94"/>
      <c r="OU1" s="94"/>
      <c r="OV1" s="94"/>
      <c r="OW1" s="94"/>
      <c r="OX1" s="94"/>
      <c r="OY1" s="94"/>
      <c r="OZ1" s="94"/>
      <c r="PA1" s="94"/>
      <c r="PB1" s="94"/>
      <c r="PC1" s="94"/>
      <c r="PD1" s="94"/>
      <c r="PE1" s="94"/>
      <c r="PF1" s="94"/>
      <c r="PG1" s="94"/>
      <c r="PH1" s="94"/>
      <c r="PI1" s="94"/>
      <c r="PJ1" s="94"/>
      <c r="PK1" s="94"/>
      <c r="PL1" s="94"/>
      <c r="PM1" s="94"/>
      <c r="PN1" s="94"/>
      <c r="PO1" s="94"/>
      <c r="PP1" s="94"/>
      <c r="PQ1" s="94"/>
      <c r="PR1" s="94"/>
      <c r="PS1" s="94"/>
      <c r="PT1" s="94"/>
      <c r="PU1" s="94"/>
      <c r="PV1" s="94"/>
      <c r="PW1" s="94"/>
      <c r="PX1" s="94"/>
      <c r="PY1" s="94"/>
      <c r="PZ1" s="94"/>
      <c r="QA1" s="94"/>
      <c r="QB1" s="94"/>
      <c r="QC1" s="94"/>
      <c r="QD1" s="94"/>
      <c r="QE1" s="94"/>
      <c r="QF1" s="94"/>
      <c r="QG1" s="94"/>
      <c r="QH1" s="94"/>
      <c r="QI1" s="94"/>
      <c r="QJ1" s="94"/>
      <c r="QK1" s="94"/>
      <c r="QL1" s="94"/>
      <c r="QM1" s="94"/>
      <c r="QN1" s="94"/>
      <c r="QO1" s="94"/>
      <c r="QP1" s="94"/>
      <c r="QQ1" s="94"/>
      <c r="QR1" s="94"/>
      <c r="QS1" s="94"/>
      <c r="QT1" s="94"/>
      <c r="QU1" s="94"/>
      <c r="QV1" s="94"/>
      <c r="QW1" s="94"/>
      <c r="QX1" s="94"/>
      <c r="QY1" s="94"/>
      <c r="QZ1" s="94"/>
      <c r="RA1" s="94"/>
      <c r="RB1" s="94"/>
      <c r="RC1" s="94"/>
      <c r="RD1" s="94"/>
      <c r="RE1" s="94"/>
      <c r="RF1" s="94"/>
      <c r="RG1" s="94"/>
      <c r="RH1" s="94"/>
      <c r="RI1" s="94"/>
      <c r="RJ1" s="94"/>
      <c r="RK1" s="94"/>
      <c r="RL1" s="94"/>
      <c r="RM1" s="94"/>
      <c r="RN1" s="94"/>
      <c r="RO1" s="94"/>
      <c r="RP1" s="94"/>
      <c r="RQ1" s="94"/>
      <c r="RR1" s="94"/>
      <c r="RS1" s="94"/>
      <c r="RT1" s="94"/>
      <c r="RU1" s="94"/>
      <c r="RV1" s="94"/>
      <c r="RW1" s="94"/>
      <c r="RX1" s="94"/>
      <c r="RY1" s="94"/>
      <c r="RZ1" s="94"/>
      <c r="SA1" s="94"/>
      <c r="SB1" s="94"/>
      <c r="SC1" s="94"/>
      <c r="SD1" s="94"/>
      <c r="SE1" s="94"/>
      <c r="SF1" s="94"/>
      <c r="SG1" s="94"/>
      <c r="SH1" s="94"/>
      <c r="SI1" s="94"/>
      <c r="SJ1" s="94"/>
      <c r="SK1" s="94"/>
      <c r="SL1" s="94"/>
      <c r="SM1" s="94"/>
      <c r="SN1" s="94"/>
      <c r="SO1" s="94"/>
      <c r="SP1" s="94"/>
      <c r="SQ1" s="94"/>
      <c r="SR1" s="94"/>
      <c r="SS1" s="94"/>
      <c r="ST1" s="94"/>
      <c r="SU1" s="94"/>
      <c r="SV1" s="94"/>
      <c r="SW1" s="94"/>
      <c r="SX1" s="94"/>
      <c r="SY1" s="94"/>
      <c r="SZ1" s="94"/>
      <c r="TA1" s="94"/>
      <c r="TB1" s="94"/>
      <c r="TC1" s="94"/>
      <c r="TD1" s="94"/>
      <c r="TE1" s="94"/>
      <c r="TF1" s="94"/>
      <c r="TG1" s="94"/>
      <c r="TH1" s="94"/>
      <c r="TI1" s="94"/>
      <c r="TJ1" s="94"/>
      <c r="TK1" s="94"/>
      <c r="TL1" s="94"/>
      <c r="TM1" s="94"/>
      <c r="TN1" s="94"/>
      <c r="TO1" s="94"/>
      <c r="TP1" s="94"/>
      <c r="TQ1" s="94"/>
      <c r="TR1" s="94"/>
      <c r="TS1" s="94"/>
      <c r="TT1" s="94"/>
      <c r="TU1" s="94"/>
      <c r="TV1" s="94"/>
      <c r="TW1" s="94"/>
      <c r="TX1" s="94"/>
      <c r="TY1" s="94"/>
      <c r="TZ1" s="94"/>
      <c r="UA1" s="94"/>
      <c r="UB1" s="94"/>
      <c r="UC1" s="94"/>
      <c r="UD1" s="94"/>
      <c r="UE1" s="94"/>
      <c r="UF1" s="94"/>
      <c r="UG1" s="94"/>
      <c r="UH1" s="94"/>
      <c r="UI1" s="94"/>
      <c r="UJ1" s="94"/>
      <c r="UK1" s="94"/>
      <c r="UL1" s="94"/>
      <c r="UM1" s="94"/>
      <c r="UN1" s="94"/>
      <c r="UO1" s="94"/>
      <c r="UP1" s="94"/>
      <c r="UQ1" s="94"/>
      <c r="UR1" s="94"/>
      <c r="US1" s="94"/>
      <c r="UT1" s="94"/>
      <c r="UU1" s="94"/>
      <c r="UV1" s="94"/>
      <c r="UW1" s="94"/>
      <c r="UX1" s="94"/>
      <c r="UY1" s="94"/>
      <c r="UZ1" s="94"/>
      <c r="VA1" s="94"/>
      <c r="VB1" s="94"/>
      <c r="VC1" s="94"/>
      <c r="VD1" s="94"/>
      <c r="VE1" s="94"/>
      <c r="VF1" s="94"/>
      <c r="VG1" s="94"/>
      <c r="VH1" s="94"/>
      <c r="VI1" s="94"/>
      <c r="VJ1" s="94"/>
      <c r="VK1" s="94"/>
      <c r="VL1" s="94"/>
      <c r="VM1" s="94"/>
      <c r="VN1" s="94"/>
      <c r="VO1" s="94"/>
      <c r="VP1" s="94"/>
      <c r="VQ1" s="94"/>
      <c r="VR1" s="94"/>
      <c r="VS1" s="94"/>
      <c r="VT1" s="94"/>
      <c r="VU1" s="94"/>
      <c r="VV1" s="94"/>
      <c r="VW1" s="94"/>
      <c r="VX1" s="94"/>
      <c r="VY1" s="94"/>
      <c r="VZ1" s="94"/>
      <c r="WA1" s="94"/>
      <c r="WB1" s="94"/>
      <c r="WC1" s="94"/>
      <c r="WD1" s="94"/>
      <c r="WE1" s="94"/>
      <c r="WF1" s="94"/>
      <c r="WG1" s="94"/>
      <c r="WH1" s="94"/>
      <c r="WI1" s="94"/>
      <c r="WJ1" s="94"/>
      <c r="WK1" s="94"/>
      <c r="WL1" s="94"/>
      <c r="WM1" s="94"/>
      <c r="WN1" s="94"/>
      <c r="WO1" s="94"/>
      <c r="WP1" s="94"/>
      <c r="WQ1" s="94"/>
      <c r="WR1" s="94"/>
      <c r="WS1" s="94"/>
      <c r="WT1" s="94"/>
      <c r="WU1" s="94"/>
      <c r="WV1" s="94"/>
      <c r="WW1" s="94"/>
      <c r="WX1" s="94"/>
      <c r="WY1" s="94"/>
      <c r="WZ1" s="94"/>
      <c r="XA1" s="94"/>
      <c r="XB1" s="94"/>
      <c r="XC1" s="94"/>
      <c r="XD1" s="94"/>
      <c r="XE1" s="94"/>
      <c r="XF1" s="94"/>
      <c r="XG1" s="94"/>
      <c r="XH1" s="94"/>
      <c r="XI1" s="94"/>
      <c r="XJ1" s="94"/>
      <c r="XK1" s="94"/>
      <c r="XL1" s="94"/>
      <c r="XM1" s="94"/>
      <c r="XN1" s="94"/>
      <c r="XO1" s="94"/>
      <c r="XP1" s="94"/>
      <c r="XQ1" s="94"/>
      <c r="XR1" s="94"/>
      <c r="XS1" s="94"/>
      <c r="XT1" s="94"/>
      <c r="XU1" s="94"/>
      <c r="XV1" s="94"/>
      <c r="XW1" s="94"/>
      <c r="XX1" s="94"/>
      <c r="XY1" s="94"/>
      <c r="XZ1" s="94"/>
      <c r="YA1" s="94"/>
      <c r="YB1" s="94"/>
      <c r="YC1" s="94"/>
      <c r="YD1" s="94"/>
      <c r="YE1" s="94"/>
      <c r="YF1" s="94"/>
      <c r="YG1" s="94"/>
      <c r="YH1" s="94"/>
      <c r="YI1" s="94"/>
      <c r="YJ1" s="94"/>
      <c r="YK1" s="94"/>
      <c r="YL1" s="94"/>
      <c r="YM1" s="94"/>
      <c r="YN1" s="94"/>
      <c r="YO1" s="94"/>
      <c r="YP1" s="94"/>
      <c r="YQ1" s="94"/>
      <c r="YR1" s="94"/>
      <c r="YS1" s="94"/>
      <c r="YT1" s="94"/>
      <c r="YU1" s="94"/>
      <c r="YV1" s="94"/>
      <c r="YW1" s="94"/>
      <c r="YX1" s="94"/>
      <c r="YY1" s="94"/>
      <c r="YZ1" s="94"/>
      <c r="ZA1" s="94"/>
      <c r="ZB1" s="94"/>
      <c r="ZC1" s="94"/>
      <c r="ZD1" s="94"/>
      <c r="ZE1" s="94"/>
      <c r="ZF1" s="94"/>
      <c r="ZG1" s="94"/>
      <c r="ZH1" s="94"/>
      <c r="ZI1" s="94"/>
      <c r="ZJ1" s="94"/>
      <c r="ZK1" s="94"/>
      <c r="ZL1" s="94"/>
      <c r="ZM1" s="94"/>
      <c r="ZN1" s="94"/>
      <c r="ZO1" s="94"/>
      <c r="ZP1" s="94"/>
      <c r="ZQ1" s="94"/>
      <c r="ZR1" s="94"/>
      <c r="ZS1" s="94"/>
      <c r="ZT1" s="94"/>
      <c r="ZU1" s="94"/>
      <c r="ZV1" s="94"/>
      <c r="ZW1" s="94"/>
      <c r="ZX1" s="94"/>
      <c r="ZY1" s="94"/>
      <c r="ZZ1" s="94"/>
      <c r="AAA1" s="94"/>
      <c r="AAB1" s="94"/>
      <c r="AAC1" s="94"/>
      <c r="AAD1" s="94"/>
      <c r="AAE1" s="94"/>
      <c r="AAF1" s="94"/>
      <c r="AAG1" s="94"/>
      <c r="AAH1" s="94"/>
      <c r="AAI1" s="94"/>
      <c r="AAJ1" s="94"/>
      <c r="AAK1" s="94"/>
      <c r="AAL1" s="94"/>
      <c r="AAM1" s="94"/>
      <c r="AAN1" s="94"/>
      <c r="AAO1" s="94"/>
      <c r="AAP1" s="94"/>
      <c r="AAQ1" s="94"/>
      <c r="AAR1" s="94"/>
      <c r="AAS1" s="94"/>
      <c r="AAT1" s="94"/>
      <c r="AAU1" s="94"/>
      <c r="AAV1" s="94"/>
      <c r="AAW1" s="94"/>
      <c r="AAX1" s="94"/>
      <c r="AAY1" s="94"/>
      <c r="AAZ1" s="94"/>
      <c r="ABA1" s="94"/>
      <c r="ABB1" s="94"/>
      <c r="ABC1" s="94"/>
      <c r="ABD1" s="94"/>
      <c r="ABE1" s="94"/>
      <c r="ABF1" s="94"/>
      <c r="ABG1" s="94"/>
      <c r="ABH1" s="94"/>
      <c r="ABI1" s="94"/>
      <c r="ABJ1" s="94"/>
      <c r="ABK1" s="94"/>
      <c r="ABL1" s="94"/>
      <c r="ABM1" s="94"/>
      <c r="ABN1" s="94"/>
      <c r="ABO1" s="94"/>
      <c r="ABP1" s="94"/>
      <c r="ABQ1" s="94"/>
      <c r="ABR1" s="94"/>
      <c r="ABS1" s="94"/>
      <c r="ABT1" s="94"/>
      <c r="ABU1" s="94"/>
      <c r="ABV1" s="94"/>
      <c r="ABW1" s="94"/>
      <c r="ABX1" s="94"/>
      <c r="ABY1" s="94"/>
      <c r="ABZ1" s="94"/>
      <c r="ACA1" s="94"/>
      <c r="ACB1" s="94"/>
      <c r="ACC1" s="94"/>
      <c r="ACD1" s="94"/>
      <c r="ACE1" s="94"/>
      <c r="ACF1" s="94"/>
      <c r="ACG1" s="94"/>
      <c r="ACH1" s="94"/>
      <c r="ACI1" s="94"/>
      <c r="ACJ1" s="94"/>
      <c r="ACK1" s="94"/>
      <c r="ACL1" s="94"/>
      <c r="ACM1" s="94"/>
      <c r="ACN1" s="94"/>
      <c r="ACO1" s="94"/>
      <c r="ACP1" s="94"/>
      <c r="ACQ1" s="94"/>
      <c r="ACR1" s="94"/>
      <c r="ACS1" s="94"/>
      <c r="ACT1" s="94"/>
      <c r="ACU1" s="94"/>
      <c r="ACV1" s="94"/>
      <c r="ACW1" s="94"/>
      <c r="ACX1" s="94"/>
      <c r="ACY1" s="94"/>
      <c r="ACZ1" s="94"/>
      <c r="ADA1" s="94"/>
      <c r="ADB1" s="94"/>
      <c r="ADC1" s="94"/>
      <c r="ADD1" s="94"/>
      <c r="ADE1" s="94"/>
      <c r="ADF1" s="94"/>
      <c r="ADG1" s="94"/>
      <c r="ADH1" s="94"/>
      <c r="ADI1" s="94"/>
      <c r="ADJ1" s="94"/>
      <c r="ADK1" s="94"/>
      <c r="ADL1" s="94"/>
      <c r="ADM1" s="94"/>
      <c r="ADN1" s="94"/>
      <c r="ADO1" s="94"/>
      <c r="ADP1" s="94"/>
      <c r="ADQ1" s="94"/>
      <c r="ADR1" s="94"/>
      <c r="ADS1" s="94"/>
      <c r="ADT1" s="94"/>
      <c r="ADU1" s="94"/>
      <c r="ADV1" s="94"/>
      <c r="ADW1" s="94"/>
      <c r="ADX1" s="94"/>
      <c r="ADY1" s="94"/>
      <c r="ADZ1" s="94"/>
      <c r="AEA1" s="94"/>
      <c r="AEB1" s="94"/>
      <c r="AEC1" s="94"/>
      <c r="AED1" s="94"/>
      <c r="AEE1" s="94"/>
      <c r="AEF1" s="94"/>
      <c r="AEG1" s="94"/>
      <c r="AEH1" s="94"/>
      <c r="AEI1" s="94"/>
      <c r="AEJ1" s="94"/>
      <c r="AEK1" s="94"/>
      <c r="AEL1" s="94"/>
      <c r="AEM1" s="94"/>
      <c r="AEN1" s="94"/>
      <c r="AEO1" s="94"/>
      <c r="AEP1" s="94"/>
      <c r="AEQ1" s="94"/>
      <c r="AER1" s="94"/>
      <c r="AES1" s="94"/>
      <c r="AET1" s="94"/>
      <c r="AEU1" s="94"/>
      <c r="AEV1" s="94"/>
      <c r="AEW1" s="94"/>
      <c r="AEX1" s="94"/>
      <c r="AEY1" s="94"/>
      <c r="AEZ1" s="94"/>
      <c r="AFA1" s="94"/>
      <c r="AFB1" s="94"/>
      <c r="AFC1" s="94"/>
      <c r="AFD1" s="94"/>
      <c r="AFE1" s="94"/>
      <c r="AFF1" s="94"/>
      <c r="AFG1" s="94"/>
      <c r="AFH1" s="94"/>
      <c r="AFI1" s="94"/>
      <c r="AFJ1" s="94"/>
      <c r="AFK1" s="94"/>
      <c r="AFL1" s="94"/>
      <c r="AFM1" s="94"/>
      <c r="AFN1" s="94"/>
      <c r="AFO1" s="94"/>
      <c r="AFP1" s="94"/>
      <c r="AFQ1" s="94"/>
      <c r="AFR1" s="94"/>
      <c r="AFS1" s="94"/>
      <c r="AFT1" s="94"/>
      <c r="AFU1" s="94"/>
      <c r="AFV1" s="94"/>
      <c r="AFW1" s="94"/>
      <c r="AFX1" s="94"/>
      <c r="AFY1" s="94"/>
      <c r="AFZ1" s="94"/>
      <c r="AGA1" s="94"/>
      <c r="AGB1" s="94"/>
      <c r="AGC1" s="94"/>
      <c r="AGD1" s="94"/>
      <c r="AGE1" s="94"/>
      <c r="AGF1" s="94"/>
      <c r="AGG1" s="94"/>
      <c r="AGH1" s="94"/>
      <c r="AGI1" s="94"/>
      <c r="AGJ1" s="94"/>
      <c r="AGK1" s="94"/>
      <c r="AGL1" s="94"/>
      <c r="AGM1" s="94"/>
      <c r="AGN1" s="94"/>
      <c r="AGO1" s="94"/>
      <c r="AGP1" s="94"/>
      <c r="AGQ1" s="94"/>
      <c r="AGR1" s="94"/>
      <c r="AGS1" s="94"/>
      <c r="AGT1" s="94"/>
      <c r="AGU1" s="94"/>
      <c r="AGV1" s="94"/>
      <c r="AGW1" s="94"/>
      <c r="AGX1" s="94"/>
      <c r="AGY1" s="94"/>
      <c r="AGZ1" s="94"/>
      <c r="AHA1" s="94"/>
      <c r="AHB1" s="94"/>
      <c r="AHC1" s="94"/>
      <c r="AHD1" s="94"/>
      <c r="AHE1" s="94"/>
      <c r="AHF1" s="94"/>
      <c r="AHG1" s="94"/>
      <c r="AHH1" s="94"/>
      <c r="AHI1" s="94"/>
      <c r="AHJ1" s="94"/>
      <c r="AHK1" s="94"/>
      <c r="AHL1" s="94"/>
      <c r="AHM1" s="94"/>
      <c r="AHN1" s="94"/>
      <c r="AHO1" s="94"/>
      <c r="AHP1" s="94"/>
      <c r="AHQ1" s="94"/>
      <c r="AHR1" s="94"/>
      <c r="AHS1" s="94"/>
      <c r="AHT1" s="94"/>
      <c r="AHU1" s="94"/>
      <c r="AHV1" s="94"/>
      <c r="AHW1" s="94"/>
      <c r="AHX1" s="94"/>
      <c r="AHY1" s="94"/>
      <c r="AHZ1" s="94"/>
      <c r="AIA1" s="94"/>
      <c r="AIB1" s="94"/>
      <c r="AIC1" s="94"/>
      <c r="AID1" s="94"/>
      <c r="AIE1" s="94"/>
      <c r="AIF1" s="94"/>
      <c r="AIG1" s="94"/>
      <c r="AIH1" s="94"/>
      <c r="AII1" s="94"/>
      <c r="AIJ1" s="94"/>
      <c r="AIK1" s="94"/>
      <c r="AIL1" s="94"/>
      <c r="AIM1" s="94"/>
      <c r="AIN1" s="94"/>
      <c r="AIO1" s="94"/>
      <c r="AIP1" s="94"/>
      <c r="AIQ1" s="94"/>
      <c r="AIR1" s="94"/>
      <c r="AIS1" s="94"/>
      <c r="AIT1" s="94"/>
      <c r="AIU1" s="94"/>
      <c r="AIV1" s="94"/>
      <c r="AIW1" s="94"/>
      <c r="AIX1" s="94"/>
      <c r="AIY1" s="94"/>
      <c r="AIZ1" s="94"/>
      <c r="AJA1" s="94"/>
      <c r="AJB1" s="94"/>
      <c r="AJC1" s="94"/>
      <c r="AJD1" s="94"/>
      <c r="AJE1" s="94"/>
      <c r="AJF1" s="94"/>
      <c r="AJG1" s="94"/>
      <c r="AJH1" s="94"/>
      <c r="AJI1" s="94"/>
      <c r="AJJ1" s="94"/>
      <c r="AJK1" s="94"/>
      <c r="AJL1" s="94"/>
      <c r="AJM1" s="94"/>
      <c r="AJN1" s="94"/>
      <c r="AJO1" s="94"/>
      <c r="AJP1" s="94"/>
      <c r="AJQ1" s="94"/>
      <c r="AJR1" s="94"/>
      <c r="AJS1" s="94"/>
      <c r="AJT1" s="94"/>
      <c r="AJU1" s="94"/>
      <c r="AJV1" s="94"/>
      <c r="AJW1" s="94"/>
      <c r="AJX1" s="94"/>
      <c r="AJY1" s="94"/>
      <c r="AJZ1" s="94"/>
      <c r="AKA1" s="94"/>
      <c r="AKB1" s="94"/>
      <c r="AKC1" s="94"/>
      <c r="AKD1" s="94"/>
      <c r="AKE1" s="94"/>
      <c r="AKF1" s="94"/>
      <c r="AKG1" s="94"/>
      <c r="AKH1" s="94"/>
      <c r="AKI1" s="94"/>
      <c r="AKJ1" s="94"/>
      <c r="AKK1" s="94"/>
      <c r="AKL1" s="94"/>
      <c r="AKM1" s="94"/>
      <c r="AKN1" s="94"/>
      <c r="AKO1" s="94"/>
      <c r="AKP1" s="94"/>
      <c r="AKQ1" s="94"/>
      <c r="AKR1" s="94"/>
      <c r="AKS1" s="94"/>
      <c r="AKT1" s="94"/>
      <c r="AKU1" s="94"/>
      <c r="AKV1" s="94"/>
      <c r="AKW1" s="94"/>
      <c r="AKX1" s="94"/>
      <c r="AKY1" s="94"/>
      <c r="AKZ1" s="94"/>
      <c r="ALA1" s="94"/>
      <c r="ALB1" s="94"/>
      <c r="ALC1" s="94"/>
      <c r="ALD1" s="94"/>
      <c r="ALE1" s="94"/>
      <c r="ALF1" s="94"/>
      <c r="ALG1" s="94"/>
      <c r="ALH1" s="94"/>
      <c r="ALI1" s="94"/>
      <c r="ALJ1" s="94"/>
      <c r="ALK1" s="94"/>
      <c r="ALL1" s="94"/>
      <c r="ALM1" s="94"/>
      <c r="ALN1" s="94"/>
      <c r="ALO1" s="94"/>
      <c r="ALP1" s="94"/>
      <c r="ALQ1" s="94"/>
      <c r="ALR1" s="94"/>
      <c r="ALS1" s="94"/>
      <c r="ALT1" s="94"/>
      <c r="ALU1" s="94"/>
      <c r="ALV1" s="94"/>
      <c r="ALW1" s="94"/>
      <c r="ALX1" s="94"/>
      <c r="ALY1" s="94"/>
      <c r="ALZ1" s="94"/>
      <c r="AMA1" s="94"/>
      <c r="AMB1" s="94"/>
      <c r="AMC1" s="94"/>
      <c r="AMD1" s="94"/>
      <c r="AME1" s="94"/>
      <c r="AMF1" s="94"/>
      <c r="AMG1" s="94"/>
      <c r="AMH1" s="94"/>
      <c r="AMI1" s="94"/>
      <c r="AMJ1" s="94"/>
      <c r="AMK1" s="94"/>
      <c r="AML1" s="94"/>
      <c r="AMM1" s="94"/>
      <c r="AMN1" s="94"/>
      <c r="AMO1" s="94"/>
      <c r="AMP1" s="94"/>
      <c r="AMQ1" s="94"/>
      <c r="AMR1" s="94"/>
      <c r="AMS1" s="94"/>
      <c r="AMT1" s="94"/>
      <c r="AMU1" s="94"/>
      <c r="AMV1" s="94"/>
      <c r="AMW1" s="94"/>
      <c r="AMX1" s="94"/>
      <c r="AMY1" s="94"/>
      <c r="AMZ1" s="94"/>
      <c r="ANA1" s="94"/>
      <c r="ANB1" s="94"/>
      <c r="ANC1" s="94"/>
      <c r="AND1" s="94"/>
      <c r="ANE1" s="94"/>
      <c r="ANF1" s="94"/>
      <c r="ANG1" s="94"/>
      <c r="ANH1" s="94"/>
      <c r="ANI1" s="94"/>
      <c r="ANJ1" s="94"/>
      <c r="ANK1" s="94"/>
      <c r="ANL1" s="94"/>
      <c r="ANM1" s="94"/>
      <c r="ANN1" s="94"/>
      <c r="ANO1" s="94"/>
      <c r="ANP1" s="94"/>
      <c r="ANQ1" s="94"/>
      <c r="ANR1" s="94"/>
      <c r="ANS1" s="94"/>
      <c r="ANT1" s="94"/>
      <c r="ANU1" s="94"/>
      <c r="ANV1" s="94"/>
      <c r="ANW1" s="94"/>
      <c r="ANX1" s="94"/>
      <c r="ANY1" s="94"/>
      <c r="ANZ1" s="94"/>
      <c r="AOA1" s="94"/>
      <c r="AOB1" s="94"/>
      <c r="AOC1" s="94"/>
      <c r="AOD1" s="94"/>
      <c r="AOE1" s="94"/>
      <c r="AOF1" s="94"/>
      <c r="AOG1" s="94"/>
      <c r="AOH1" s="94"/>
      <c r="AOI1" s="94"/>
      <c r="AOJ1" s="94"/>
      <c r="AOK1" s="94"/>
      <c r="AOL1" s="94"/>
      <c r="AOM1" s="94"/>
      <c r="AON1" s="94"/>
      <c r="AOO1" s="94"/>
      <c r="AOP1" s="94"/>
      <c r="AOQ1" s="94"/>
      <c r="AOR1" s="94"/>
      <c r="AOS1" s="94"/>
      <c r="AOT1" s="94"/>
      <c r="AOU1" s="94"/>
      <c r="AOV1" s="94"/>
      <c r="AOW1" s="94"/>
      <c r="AOX1" s="94"/>
      <c r="AOY1" s="94"/>
      <c r="AOZ1" s="94"/>
      <c r="APA1" s="94"/>
      <c r="APB1" s="94"/>
      <c r="APC1" s="94"/>
      <c r="APD1" s="94"/>
      <c r="APE1" s="94"/>
      <c r="APF1" s="94"/>
      <c r="APG1" s="94"/>
      <c r="APH1" s="94"/>
      <c r="API1" s="94"/>
      <c r="APJ1" s="94"/>
      <c r="APK1" s="94"/>
      <c r="APL1" s="94"/>
      <c r="APM1" s="94"/>
      <c r="APN1" s="94"/>
      <c r="APO1" s="94"/>
      <c r="APP1" s="94"/>
      <c r="APQ1" s="94"/>
      <c r="APR1" s="94"/>
      <c r="APS1" s="94"/>
      <c r="APT1" s="94"/>
      <c r="APU1" s="94"/>
      <c r="APV1" s="94"/>
      <c r="APW1" s="94"/>
      <c r="APX1" s="94"/>
      <c r="APY1" s="94"/>
      <c r="APZ1" s="94"/>
      <c r="AQA1" s="94"/>
      <c r="AQB1" s="94"/>
      <c r="AQC1" s="94"/>
      <c r="AQD1" s="94"/>
      <c r="AQE1" s="94"/>
      <c r="AQF1" s="94"/>
      <c r="AQG1" s="94"/>
      <c r="AQH1" s="94"/>
      <c r="AQI1" s="94"/>
      <c r="AQJ1" s="94"/>
      <c r="AQK1" s="94"/>
      <c r="AQL1" s="94"/>
      <c r="AQM1" s="94"/>
      <c r="AQN1" s="94"/>
      <c r="AQO1" s="94"/>
      <c r="AQP1" s="94"/>
      <c r="AQQ1" s="94"/>
      <c r="AQR1" s="94"/>
      <c r="AQS1" s="94"/>
      <c r="AQT1" s="94"/>
      <c r="AQU1" s="94"/>
      <c r="AQV1" s="94"/>
      <c r="AQW1" s="94"/>
      <c r="AQX1" s="94"/>
      <c r="AQY1" s="94"/>
      <c r="AQZ1" s="94"/>
      <c r="ARA1" s="94"/>
      <c r="ARB1" s="94"/>
      <c r="ARC1" s="94"/>
      <c r="ARD1" s="94"/>
      <c r="ARE1" s="94"/>
      <c r="ARF1" s="94"/>
      <c r="ARG1" s="94"/>
      <c r="ARH1" s="94"/>
      <c r="ARI1" s="94"/>
      <c r="ARJ1" s="94"/>
      <c r="ARK1" s="94"/>
      <c r="ARL1" s="94"/>
      <c r="ARM1" s="94"/>
      <c r="ARN1" s="94"/>
      <c r="ARO1" s="94"/>
      <c r="ARP1" s="94"/>
      <c r="ARQ1" s="94"/>
      <c r="ARR1" s="94"/>
      <c r="ARS1" s="94"/>
      <c r="ART1" s="94"/>
      <c r="ARU1" s="94"/>
      <c r="ARV1" s="94"/>
      <c r="ARW1" s="94"/>
      <c r="ARX1" s="94"/>
      <c r="ARY1" s="94"/>
      <c r="ARZ1" s="94"/>
      <c r="ASA1" s="94"/>
      <c r="ASB1" s="94"/>
      <c r="ASC1" s="94"/>
      <c r="ASD1" s="94"/>
      <c r="ASE1" s="94"/>
      <c r="ASF1" s="94"/>
      <c r="ASG1" s="94"/>
      <c r="ASH1" s="94"/>
      <c r="ASI1" s="94"/>
      <c r="ASJ1" s="94"/>
      <c r="ASK1" s="94"/>
      <c r="ASL1" s="94"/>
      <c r="ASM1" s="94"/>
      <c r="ASN1" s="94"/>
      <c r="ASO1" s="94"/>
      <c r="ASP1" s="94"/>
      <c r="ASQ1" s="94"/>
      <c r="ASR1" s="94"/>
      <c r="ASS1" s="94"/>
      <c r="AST1" s="94"/>
      <c r="ASU1" s="94"/>
      <c r="ASV1" s="94"/>
      <c r="ASW1" s="94"/>
      <c r="ASX1" s="94"/>
      <c r="ASY1" s="94"/>
      <c r="ASZ1" s="94"/>
      <c r="ATA1" s="94"/>
      <c r="ATB1" s="94"/>
      <c r="ATC1" s="94"/>
      <c r="ATD1" s="94"/>
      <c r="ATE1" s="94"/>
      <c r="ATF1" s="94"/>
      <c r="ATG1" s="94"/>
      <c r="ATH1" s="94"/>
      <c r="ATI1" s="94"/>
      <c r="ATJ1" s="94"/>
      <c r="ATK1" s="94"/>
      <c r="ATL1" s="94"/>
      <c r="ATM1" s="94"/>
      <c r="ATN1" s="94"/>
      <c r="ATO1" s="94"/>
      <c r="ATP1" s="94"/>
      <c r="ATQ1" s="94"/>
      <c r="ATR1" s="94"/>
      <c r="ATS1" s="94"/>
      <c r="ATT1" s="94"/>
      <c r="ATU1" s="94"/>
      <c r="ATV1" s="94"/>
      <c r="ATW1" s="94"/>
      <c r="ATX1" s="94"/>
      <c r="ATY1" s="94"/>
      <c r="ATZ1" s="94"/>
      <c r="AUA1" s="94"/>
      <c r="AUB1" s="94"/>
      <c r="AUC1" s="94"/>
      <c r="AUD1" s="94"/>
      <c r="AUE1" s="94"/>
      <c r="AUF1" s="94"/>
      <c r="AUG1" s="94"/>
      <c r="AUH1" s="94"/>
      <c r="AUI1" s="94"/>
      <c r="AUJ1" s="94"/>
      <c r="AUK1" s="94"/>
      <c r="AUL1" s="94"/>
      <c r="AUM1" s="94"/>
      <c r="AUN1" s="94"/>
      <c r="AUO1" s="94"/>
      <c r="AUP1" s="94"/>
      <c r="AUQ1" s="94"/>
      <c r="AUR1" s="94"/>
      <c r="AUS1" s="94"/>
      <c r="AUT1" s="94"/>
      <c r="AUU1" s="94"/>
      <c r="AUV1" s="94"/>
      <c r="AUW1" s="94"/>
      <c r="AUX1" s="94"/>
      <c r="AUY1" s="94"/>
      <c r="AUZ1" s="94"/>
      <c r="AVA1" s="94"/>
      <c r="AVB1" s="94"/>
      <c r="AVC1" s="94"/>
      <c r="AVD1" s="94"/>
      <c r="AVE1" s="94"/>
      <c r="AVF1" s="94"/>
      <c r="AVG1" s="94"/>
      <c r="AVH1" s="94"/>
      <c r="AVI1" s="94"/>
      <c r="AVJ1" s="94"/>
      <c r="AVK1" s="94"/>
      <c r="AVL1" s="94"/>
      <c r="AVM1" s="94"/>
      <c r="AVN1" s="94"/>
      <c r="AVO1" s="94"/>
      <c r="AVP1" s="94"/>
      <c r="AVQ1" s="94"/>
      <c r="AVR1" s="94"/>
      <c r="AVS1" s="94"/>
      <c r="AVT1" s="94"/>
      <c r="AVU1" s="94"/>
      <c r="AVV1" s="94"/>
      <c r="AVW1" s="94"/>
      <c r="AVX1" s="94"/>
      <c r="AVY1" s="94"/>
      <c r="AVZ1" s="94"/>
      <c r="AWA1" s="94"/>
      <c r="AWB1" s="94"/>
      <c r="AWC1" s="94"/>
      <c r="AWD1" s="94"/>
      <c r="AWE1" s="94"/>
      <c r="AWF1" s="94"/>
      <c r="AWG1" s="94"/>
      <c r="AWH1" s="94"/>
      <c r="AWI1" s="94"/>
      <c r="AWJ1" s="94"/>
      <c r="AWK1" s="94"/>
      <c r="AWL1" s="94"/>
      <c r="AWM1" s="94"/>
      <c r="AWN1" s="94"/>
      <c r="AWO1" s="94"/>
      <c r="AWP1" s="94"/>
      <c r="AWQ1" s="94"/>
      <c r="AWR1" s="94"/>
      <c r="AWS1" s="94"/>
      <c r="AWT1" s="94"/>
      <c r="AWU1" s="94"/>
      <c r="AWV1" s="94"/>
      <c r="AWW1" s="94"/>
      <c r="AWX1" s="94"/>
      <c r="AWY1" s="94"/>
      <c r="AWZ1" s="94"/>
      <c r="AXA1" s="94"/>
      <c r="AXB1" s="94"/>
      <c r="AXC1" s="94"/>
      <c r="AXD1" s="94"/>
      <c r="AXE1" s="94"/>
      <c r="AXF1" s="94"/>
      <c r="AXG1" s="94"/>
      <c r="AXH1" s="94"/>
      <c r="AXI1" s="94"/>
      <c r="AXJ1" s="94"/>
      <c r="AXK1" s="94"/>
      <c r="AXL1" s="94"/>
      <c r="AXM1" s="94"/>
      <c r="AXN1" s="94"/>
      <c r="AXO1" s="94"/>
      <c r="AXP1" s="94"/>
      <c r="AXQ1" s="94"/>
      <c r="AXR1" s="94"/>
      <c r="AXS1" s="94"/>
      <c r="AXT1" s="94"/>
      <c r="AXU1" s="94"/>
      <c r="AXV1" s="94"/>
      <c r="AXW1" s="94"/>
      <c r="AXX1" s="94"/>
      <c r="AXY1" s="94"/>
      <c r="AXZ1" s="94"/>
      <c r="AYA1" s="94"/>
      <c r="AYB1" s="94"/>
      <c r="AYC1" s="94"/>
      <c r="AYD1" s="94"/>
      <c r="AYE1" s="94"/>
      <c r="AYF1" s="94"/>
      <c r="AYG1" s="94"/>
      <c r="AYH1" s="94"/>
      <c r="AYI1" s="94"/>
      <c r="AYJ1" s="94"/>
      <c r="AYK1" s="94"/>
      <c r="AYL1" s="94"/>
      <c r="AYM1" s="94"/>
      <c r="AYN1" s="94"/>
      <c r="AYO1" s="94"/>
      <c r="AYP1" s="94"/>
      <c r="AYQ1" s="94"/>
      <c r="AYR1" s="94"/>
      <c r="AYS1" s="94"/>
      <c r="AYT1" s="94"/>
      <c r="AYU1" s="94"/>
      <c r="AYV1" s="94"/>
      <c r="AYW1" s="94"/>
      <c r="AYX1" s="94"/>
      <c r="AYY1" s="94"/>
      <c r="AYZ1" s="94"/>
      <c r="AZA1" s="94"/>
      <c r="AZB1" s="94"/>
      <c r="AZC1" s="94"/>
      <c r="AZD1" s="94"/>
      <c r="AZE1" s="94"/>
      <c r="AZF1" s="94"/>
      <c r="AZG1" s="94"/>
      <c r="AZH1" s="94"/>
      <c r="AZI1" s="94"/>
      <c r="AZJ1" s="94"/>
      <c r="AZK1" s="94"/>
      <c r="AZL1" s="94"/>
      <c r="AZM1" s="94"/>
      <c r="AZN1" s="94"/>
      <c r="AZO1" s="94"/>
      <c r="AZP1" s="94"/>
      <c r="AZQ1" s="94"/>
      <c r="AZR1" s="94"/>
      <c r="AZS1" s="94"/>
      <c r="AZT1" s="94"/>
      <c r="AZU1" s="94"/>
      <c r="AZV1" s="94"/>
      <c r="AZW1" s="94"/>
      <c r="AZX1" s="94"/>
      <c r="AZY1" s="94"/>
      <c r="AZZ1" s="94"/>
      <c r="BAA1" s="94"/>
      <c r="BAB1" s="94"/>
      <c r="BAC1" s="94"/>
      <c r="BAD1" s="94"/>
      <c r="BAE1" s="94"/>
      <c r="BAF1" s="94"/>
      <c r="BAG1" s="94"/>
      <c r="BAH1" s="94"/>
      <c r="BAI1" s="94"/>
      <c r="BAJ1" s="94"/>
      <c r="BAK1" s="94"/>
      <c r="BAL1" s="94"/>
      <c r="BAM1" s="94"/>
      <c r="BAN1" s="94"/>
      <c r="BAO1" s="94"/>
      <c r="BAP1" s="94"/>
      <c r="BAQ1" s="94"/>
      <c r="BAR1" s="94"/>
      <c r="BAS1" s="94"/>
      <c r="BAT1" s="94"/>
      <c r="BAU1" s="94"/>
      <c r="BAV1" s="94"/>
      <c r="BAW1" s="94"/>
      <c r="BAX1" s="94"/>
      <c r="BAY1" s="94"/>
      <c r="BAZ1" s="94"/>
      <c r="BBA1" s="94"/>
      <c r="BBB1" s="94"/>
      <c r="BBC1" s="94"/>
      <c r="BBD1" s="94"/>
      <c r="BBE1" s="94"/>
      <c r="BBF1" s="94"/>
      <c r="BBG1" s="94"/>
      <c r="BBH1" s="94"/>
      <c r="BBI1" s="94"/>
      <c r="BBJ1" s="94"/>
      <c r="BBK1" s="94"/>
      <c r="BBL1" s="94"/>
      <c r="BBM1" s="94"/>
      <c r="BBN1" s="94"/>
      <c r="BBO1" s="94"/>
      <c r="BBP1" s="94"/>
      <c r="BBQ1" s="94"/>
      <c r="BBR1" s="94"/>
      <c r="BBS1" s="94"/>
      <c r="BBT1" s="94"/>
      <c r="BBU1" s="94"/>
      <c r="BBV1" s="94"/>
      <c r="BBW1" s="94"/>
      <c r="BBX1" s="94"/>
      <c r="BBY1" s="94"/>
      <c r="BBZ1" s="94"/>
      <c r="BCA1" s="94"/>
      <c r="BCB1" s="94"/>
      <c r="BCC1" s="94"/>
      <c r="BCD1" s="94"/>
      <c r="BCE1" s="94"/>
      <c r="BCF1" s="94"/>
      <c r="BCG1" s="94"/>
      <c r="BCH1" s="94"/>
      <c r="BCI1" s="94"/>
      <c r="BCJ1" s="94"/>
      <c r="BCK1" s="94"/>
      <c r="BCL1" s="94"/>
      <c r="BCM1" s="94"/>
      <c r="BCN1" s="94"/>
      <c r="BCO1" s="94"/>
      <c r="BCP1" s="94"/>
      <c r="BCQ1" s="94"/>
      <c r="BCR1" s="94"/>
      <c r="BCS1" s="94"/>
      <c r="BCT1" s="94"/>
      <c r="BCU1" s="94"/>
      <c r="BCV1" s="94"/>
      <c r="BCW1" s="94"/>
      <c r="BCX1" s="94"/>
      <c r="BCY1" s="94"/>
      <c r="BCZ1" s="94"/>
      <c r="BDA1" s="94"/>
      <c r="BDB1" s="94"/>
      <c r="BDC1" s="94"/>
      <c r="BDD1" s="94"/>
      <c r="BDE1" s="94"/>
      <c r="BDF1" s="94"/>
      <c r="BDG1" s="94"/>
      <c r="BDH1" s="94"/>
      <c r="BDI1" s="94"/>
      <c r="BDJ1" s="94"/>
      <c r="BDK1" s="94"/>
      <c r="BDL1" s="94"/>
      <c r="BDM1" s="94"/>
      <c r="BDN1" s="94"/>
      <c r="BDO1" s="94"/>
      <c r="BDP1" s="94"/>
      <c r="BDQ1" s="94"/>
      <c r="BDR1" s="94"/>
      <c r="BDS1" s="94"/>
      <c r="BDT1" s="94"/>
      <c r="BDU1" s="94"/>
      <c r="BDV1" s="94"/>
      <c r="BDW1" s="94"/>
      <c r="BDX1" s="94"/>
      <c r="BDY1" s="94"/>
      <c r="BDZ1" s="94"/>
      <c r="BEA1" s="94"/>
      <c r="BEB1" s="94"/>
      <c r="BEC1" s="94"/>
      <c r="BED1" s="94"/>
      <c r="BEE1" s="94"/>
      <c r="BEF1" s="94"/>
      <c r="BEG1" s="94"/>
      <c r="BEH1" s="94"/>
      <c r="BEI1" s="94"/>
      <c r="BEJ1" s="94"/>
      <c r="BEK1" s="94"/>
      <c r="BEL1" s="94"/>
      <c r="BEM1" s="94"/>
      <c r="BEN1" s="94"/>
      <c r="BEO1" s="94"/>
      <c r="BEP1" s="94"/>
      <c r="BEQ1" s="94"/>
      <c r="BER1" s="94"/>
      <c r="BES1" s="94"/>
      <c r="BET1" s="94"/>
      <c r="BEU1" s="94"/>
      <c r="BEV1" s="94"/>
      <c r="BEW1" s="94"/>
      <c r="BEX1" s="94"/>
      <c r="BEY1" s="94"/>
      <c r="BEZ1" s="94"/>
      <c r="BFA1" s="94"/>
      <c r="BFB1" s="94"/>
      <c r="BFC1" s="94"/>
      <c r="BFD1" s="94"/>
      <c r="BFE1" s="94"/>
      <c r="BFF1" s="94"/>
      <c r="BFG1" s="94"/>
      <c r="BFH1" s="94"/>
      <c r="BFI1" s="94"/>
      <c r="BFJ1" s="94"/>
      <c r="BFK1" s="94"/>
      <c r="BFL1" s="94"/>
      <c r="BFM1" s="94"/>
      <c r="BFN1" s="94"/>
      <c r="BFO1" s="94"/>
      <c r="BFP1" s="94"/>
      <c r="BFQ1" s="94"/>
      <c r="BFR1" s="94"/>
      <c r="BFS1" s="94"/>
      <c r="BFT1" s="94"/>
      <c r="BFU1" s="94"/>
      <c r="BFV1" s="94"/>
      <c r="BFW1" s="94"/>
      <c r="BFX1" s="94"/>
      <c r="BFY1" s="94"/>
      <c r="BFZ1" s="94"/>
      <c r="BGA1" s="94"/>
      <c r="BGB1" s="94"/>
      <c r="BGC1" s="94"/>
      <c r="BGD1" s="94"/>
      <c r="BGE1" s="94"/>
      <c r="BGF1" s="94"/>
      <c r="BGG1" s="94"/>
      <c r="BGH1" s="94"/>
      <c r="BGI1" s="94"/>
      <c r="BGJ1" s="94"/>
      <c r="BGK1" s="94"/>
      <c r="BGL1" s="94"/>
      <c r="BGM1" s="94"/>
      <c r="BGN1" s="94"/>
      <c r="BGO1" s="94"/>
      <c r="BGP1" s="94"/>
      <c r="BGQ1" s="94"/>
      <c r="BGR1" s="94"/>
      <c r="BGS1" s="94"/>
      <c r="BGT1" s="94"/>
      <c r="BGU1" s="94"/>
      <c r="BGV1" s="94"/>
      <c r="BGW1" s="94"/>
      <c r="BGX1" s="94"/>
      <c r="BGY1" s="94"/>
      <c r="BGZ1" s="94"/>
      <c r="BHA1" s="94"/>
      <c r="BHB1" s="94"/>
      <c r="BHC1" s="94"/>
      <c r="BHD1" s="94"/>
      <c r="BHE1" s="94"/>
      <c r="BHF1" s="94"/>
      <c r="BHG1" s="94"/>
      <c r="BHH1" s="94"/>
      <c r="BHI1" s="94"/>
      <c r="BHJ1" s="94"/>
      <c r="BHK1" s="94"/>
      <c r="BHL1" s="94"/>
      <c r="BHM1" s="94"/>
      <c r="BHN1" s="94"/>
      <c r="BHO1" s="94"/>
      <c r="BHP1" s="94"/>
      <c r="BHQ1" s="94"/>
      <c r="BHR1" s="94"/>
      <c r="BHS1" s="94"/>
      <c r="BHT1" s="94"/>
      <c r="BHU1" s="94"/>
      <c r="BHV1" s="94"/>
      <c r="BHW1" s="94"/>
      <c r="BHX1" s="94"/>
      <c r="BHY1" s="94"/>
      <c r="BHZ1" s="94"/>
      <c r="BIA1" s="94"/>
      <c r="BIB1" s="94"/>
      <c r="BIC1" s="94"/>
      <c r="BID1" s="94"/>
      <c r="BIE1" s="94"/>
      <c r="BIF1" s="94"/>
      <c r="BIG1" s="94"/>
      <c r="BIH1" s="94"/>
      <c r="BII1" s="94"/>
      <c r="BIJ1" s="94"/>
      <c r="BIK1" s="94"/>
      <c r="BIL1" s="94"/>
      <c r="BIM1" s="94"/>
      <c r="BIN1" s="94"/>
      <c r="BIO1" s="94"/>
      <c r="BIP1" s="94"/>
      <c r="BIQ1" s="94"/>
      <c r="BIR1" s="94"/>
      <c r="BIS1" s="94"/>
      <c r="BIT1" s="94"/>
      <c r="BIU1" s="94"/>
      <c r="BIV1" s="94"/>
      <c r="BIW1" s="94"/>
      <c r="BIX1" s="94"/>
      <c r="BIY1" s="94"/>
      <c r="BIZ1" s="94"/>
      <c r="BJA1" s="94"/>
      <c r="BJB1" s="94"/>
      <c r="BJC1" s="94"/>
      <c r="BJD1" s="94"/>
      <c r="BJE1" s="94"/>
      <c r="BJF1" s="94"/>
      <c r="BJG1" s="94"/>
      <c r="BJH1" s="94"/>
      <c r="BJI1" s="94"/>
      <c r="BJJ1" s="94"/>
      <c r="BJK1" s="94"/>
      <c r="BJL1" s="94"/>
      <c r="BJM1" s="94"/>
      <c r="BJN1" s="94"/>
      <c r="BJO1" s="94"/>
      <c r="BJP1" s="94"/>
      <c r="BJQ1" s="94"/>
      <c r="BJR1" s="94"/>
      <c r="BJS1" s="94"/>
      <c r="BJT1" s="94"/>
      <c r="BJU1" s="94"/>
      <c r="BJV1" s="94"/>
      <c r="BJW1" s="94"/>
      <c r="BJX1" s="94"/>
      <c r="BJY1" s="94"/>
      <c r="BJZ1" s="94"/>
      <c r="BKA1" s="94"/>
      <c r="BKB1" s="94"/>
      <c r="BKC1" s="94"/>
      <c r="BKD1" s="94"/>
      <c r="BKE1" s="94"/>
      <c r="BKF1" s="94"/>
      <c r="BKG1" s="94"/>
      <c r="BKH1" s="94"/>
      <c r="BKI1" s="94"/>
      <c r="BKJ1" s="94"/>
      <c r="BKK1" s="94"/>
      <c r="BKL1" s="94"/>
      <c r="BKM1" s="94"/>
      <c r="BKN1" s="94"/>
      <c r="BKO1" s="94"/>
      <c r="BKP1" s="94"/>
      <c r="BKQ1" s="94"/>
      <c r="BKR1" s="94"/>
      <c r="BKS1" s="94"/>
      <c r="BKT1" s="94"/>
      <c r="BKU1" s="94"/>
      <c r="BKV1" s="94"/>
      <c r="BKW1" s="94"/>
      <c r="BKX1" s="94"/>
      <c r="BKY1" s="94"/>
      <c r="BKZ1" s="94"/>
      <c r="BLA1" s="94"/>
      <c r="BLB1" s="94"/>
      <c r="BLC1" s="94"/>
      <c r="BLD1" s="94"/>
      <c r="BLE1" s="94"/>
      <c r="BLF1" s="94"/>
      <c r="BLG1" s="94"/>
      <c r="BLH1" s="94"/>
      <c r="BLI1" s="94"/>
      <c r="BLJ1" s="94"/>
      <c r="BLK1" s="94"/>
      <c r="BLL1" s="94"/>
      <c r="BLM1" s="94"/>
      <c r="BLN1" s="94"/>
      <c r="BLO1" s="94"/>
      <c r="BLP1" s="94"/>
      <c r="BLQ1" s="94"/>
      <c r="BLR1" s="94"/>
      <c r="BLS1" s="94"/>
      <c r="BLT1" s="94"/>
      <c r="BLU1" s="94"/>
      <c r="BLV1" s="94"/>
      <c r="BLW1" s="94"/>
      <c r="BLX1" s="94"/>
      <c r="BLY1" s="94"/>
      <c r="BLZ1" s="94"/>
      <c r="BMA1" s="94"/>
      <c r="BMB1" s="94"/>
      <c r="BMC1" s="94"/>
      <c r="BMD1" s="94"/>
      <c r="BME1" s="94"/>
      <c r="BMF1" s="94"/>
      <c r="BMG1" s="94"/>
      <c r="BMH1" s="94"/>
      <c r="BMI1" s="94"/>
      <c r="BMJ1" s="94"/>
      <c r="BMK1" s="94"/>
      <c r="BML1" s="94"/>
      <c r="BMM1" s="94"/>
      <c r="BMN1" s="94"/>
      <c r="BMO1" s="94"/>
      <c r="BMP1" s="94"/>
      <c r="BMQ1" s="94"/>
      <c r="BMR1" s="94"/>
      <c r="BMS1" s="94"/>
      <c r="BMT1" s="94"/>
      <c r="BMU1" s="94"/>
      <c r="BMV1" s="94"/>
      <c r="BMW1" s="94"/>
      <c r="BMX1" s="94"/>
      <c r="BMY1" s="94"/>
      <c r="BMZ1" s="94"/>
      <c r="BNA1" s="94"/>
      <c r="BNB1" s="94"/>
      <c r="BNC1" s="94"/>
      <c r="BND1" s="94"/>
      <c r="BNE1" s="94"/>
      <c r="BNF1" s="94"/>
      <c r="BNG1" s="94"/>
      <c r="BNH1" s="94"/>
      <c r="BNI1" s="94"/>
      <c r="BNJ1" s="94"/>
      <c r="BNK1" s="94"/>
      <c r="BNL1" s="94"/>
      <c r="BNM1" s="94"/>
      <c r="BNN1" s="94"/>
      <c r="BNO1" s="94"/>
      <c r="BNP1" s="94"/>
      <c r="BNQ1" s="94"/>
      <c r="BNR1" s="94"/>
      <c r="BNS1" s="94"/>
      <c r="BNT1" s="94"/>
      <c r="BNU1" s="94"/>
      <c r="BNV1" s="94"/>
      <c r="BNW1" s="94"/>
      <c r="BNX1" s="94"/>
      <c r="BNY1" s="94"/>
      <c r="BNZ1" s="94"/>
      <c r="BOA1" s="94"/>
      <c r="BOB1" s="94"/>
      <c r="BOC1" s="94"/>
      <c r="BOD1" s="94"/>
      <c r="BOE1" s="94"/>
      <c r="BOF1" s="94"/>
      <c r="BOG1" s="94"/>
      <c r="BOH1" s="94"/>
      <c r="BOI1" s="94"/>
      <c r="BOJ1" s="94"/>
      <c r="BOK1" s="94"/>
      <c r="BOL1" s="94"/>
      <c r="BOM1" s="94"/>
      <c r="BON1" s="94"/>
      <c r="BOO1" s="94"/>
      <c r="BOP1" s="94"/>
      <c r="BOQ1" s="94"/>
      <c r="BOR1" s="94"/>
      <c r="BOS1" s="94"/>
      <c r="BOT1" s="94"/>
      <c r="BOU1" s="94"/>
      <c r="BOV1" s="94"/>
      <c r="BOW1" s="94"/>
      <c r="BOX1" s="94"/>
      <c r="BOY1" s="94"/>
      <c r="BOZ1" s="94"/>
      <c r="BPA1" s="94"/>
      <c r="BPB1" s="94"/>
      <c r="BPC1" s="94"/>
      <c r="BPD1" s="94"/>
      <c r="BPE1" s="94"/>
      <c r="BPF1" s="94"/>
      <c r="BPG1" s="94"/>
      <c r="BPH1" s="94"/>
      <c r="BPI1" s="94"/>
      <c r="BPJ1" s="94"/>
      <c r="BPK1" s="94"/>
      <c r="BPL1" s="94"/>
      <c r="BPM1" s="94"/>
      <c r="BPN1" s="94"/>
      <c r="BPO1" s="94"/>
      <c r="BPP1" s="94"/>
      <c r="BPQ1" s="94"/>
      <c r="BPR1" s="94"/>
      <c r="BPS1" s="94"/>
      <c r="BPT1" s="94"/>
      <c r="BPU1" s="94"/>
      <c r="BPV1" s="94"/>
      <c r="BPW1" s="94"/>
      <c r="BPX1" s="94"/>
      <c r="BPY1" s="94"/>
      <c r="BPZ1" s="94"/>
      <c r="BQA1" s="94"/>
      <c r="BQB1" s="94"/>
      <c r="BQC1" s="94"/>
      <c r="BQD1" s="94"/>
      <c r="BQE1" s="94"/>
      <c r="BQF1" s="94"/>
      <c r="BQG1" s="94"/>
      <c r="BQH1" s="94"/>
      <c r="BQI1" s="94"/>
      <c r="BQJ1" s="94"/>
      <c r="BQK1" s="94"/>
      <c r="BQL1" s="94"/>
      <c r="BQM1" s="94"/>
      <c r="BQN1" s="94"/>
      <c r="BQO1" s="94"/>
      <c r="BQP1" s="94"/>
      <c r="BQQ1" s="94"/>
      <c r="BQR1" s="94"/>
      <c r="BQS1" s="94"/>
      <c r="BQT1" s="94"/>
      <c r="BQU1" s="94"/>
      <c r="BQV1" s="94"/>
      <c r="BQW1" s="94"/>
      <c r="BQX1" s="94"/>
      <c r="BQY1" s="94"/>
      <c r="BQZ1" s="94"/>
      <c r="BRA1" s="94"/>
      <c r="BRB1" s="94"/>
      <c r="BRC1" s="94"/>
      <c r="BRD1" s="94"/>
      <c r="BRE1" s="94"/>
      <c r="BRF1" s="94"/>
      <c r="BRG1" s="94"/>
      <c r="BRH1" s="94"/>
      <c r="BRI1" s="94"/>
      <c r="BRJ1" s="94"/>
      <c r="BRK1" s="94"/>
      <c r="BRL1" s="94"/>
      <c r="BRM1" s="94"/>
      <c r="BRN1" s="94"/>
      <c r="BRO1" s="94"/>
      <c r="BRP1" s="94"/>
      <c r="BRQ1" s="94"/>
      <c r="BRR1" s="94"/>
      <c r="BRS1" s="94"/>
      <c r="BRT1" s="94"/>
      <c r="BRU1" s="94"/>
      <c r="BRV1" s="94"/>
      <c r="BRW1" s="94"/>
      <c r="BRX1" s="94"/>
      <c r="BRY1" s="94"/>
      <c r="BRZ1" s="94"/>
      <c r="BSA1" s="94"/>
      <c r="BSB1" s="94"/>
      <c r="BSC1" s="94"/>
      <c r="BSD1" s="94"/>
      <c r="BSE1" s="94"/>
      <c r="BSF1" s="94"/>
      <c r="BSG1" s="94"/>
      <c r="BSH1" s="94"/>
      <c r="BSI1" s="94"/>
      <c r="BSJ1" s="94"/>
      <c r="BSK1" s="94"/>
      <c r="BSL1" s="94"/>
      <c r="BSM1" s="94"/>
      <c r="BSN1" s="94"/>
      <c r="BSO1" s="94"/>
      <c r="BSP1" s="94"/>
      <c r="BSQ1" s="94"/>
      <c r="BSR1" s="94"/>
      <c r="BSS1" s="94"/>
      <c r="BST1" s="94"/>
      <c r="BSU1" s="94"/>
      <c r="BSV1" s="94"/>
      <c r="BSW1" s="94"/>
      <c r="BSX1" s="94"/>
      <c r="BSY1" s="94"/>
      <c r="BSZ1" s="94"/>
      <c r="BTA1" s="94"/>
      <c r="BTB1" s="94"/>
      <c r="BTC1" s="94"/>
      <c r="BTD1" s="94"/>
      <c r="BTE1" s="94"/>
      <c r="BTF1" s="94"/>
      <c r="BTG1" s="94"/>
      <c r="BTH1" s="94"/>
      <c r="BTI1" s="94"/>
      <c r="BTJ1" s="94"/>
      <c r="BTK1" s="94"/>
      <c r="BTL1" s="94"/>
      <c r="BTM1" s="94"/>
      <c r="BTN1" s="94"/>
      <c r="BTO1" s="94"/>
      <c r="BTP1" s="94"/>
      <c r="BTQ1" s="94"/>
      <c r="BTR1" s="94"/>
      <c r="BTS1" s="94"/>
      <c r="BTT1" s="94"/>
      <c r="BTU1" s="94"/>
      <c r="BTV1" s="94"/>
      <c r="BTW1" s="94"/>
      <c r="BTX1" s="94"/>
      <c r="BTY1" s="94"/>
      <c r="BTZ1" s="94"/>
      <c r="BUA1" s="94"/>
      <c r="BUB1" s="94"/>
      <c r="BUC1" s="94"/>
      <c r="BUD1" s="94"/>
      <c r="BUE1" s="94"/>
      <c r="BUF1" s="94"/>
      <c r="BUG1" s="94"/>
      <c r="BUH1" s="94"/>
      <c r="BUI1" s="94"/>
      <c r="BUJ1" s="94"/>
      <c r="BUK1" s="94"/>
      <c r="BUL1" s="94"/>
      <c r="BUM1" s="94"/>
      <c r="BUN1" s="94"/>
      <c r="BUO1" s="94"/>
      <c r="BUP1" s="94"/>
      <c r="BUQ1" s="94"/>
      <c r="BUR1" s="94"/>
      <c r="BUS1" s="94"/>
      <c r="BUT1" s="94"/>
      <c r="BUU1" s="94"/>
      <c r="BUV1" s="94"/>
      <c r="BUW1" s="94"/>
      <c r="BUX1" s="94"/>
      <c r="BUY1" s="94"/>
      <c r="BUZ1" s="94"/>
      <c r="BVA1" s="94"/>
      <c r="BVB1" s="94"/>
      <c r="BVC1" s="94"/>
      <c r="BVD1" s="94"/>
      <c r="BVE1" s="94"/>
      <c r="BVF1" s="94"/>
      <c r="BVG1" s="94"/>
      <c r="BVH1" s="94"/>
      <c r="BVI1" s="94"/>
      <c r="BVJ1" s="94"/>
      <c r="BVK1" s="94"/>
      <c r="BVL1" s="94"/>
      <c r="BVM1" s="94"/>
      <c r="BVN1" s="94"/>
      <c r="BVO1" s="94"/>
      <c r="BVP1" s="94"/>
      <c r="BVQ1" s="94"/>
      <c r="BVR1" s="94"/>
      <c r="BVS1" s="94"/>
      <c r="BVT1" s="94"/>
      <c r="BVU1" s="94"/>
      <c r="BVV1" s="94"/>
      <c r="BVW1" s="94"/>
      <c r="BVX1" s="94"/>
      <c r="BVY1" s="94"/>
      <c r="BVZ1" s="94"/>
      <c r="BWA1" s="94"/>
      <c r="BWB1" s="94"/>
      <c r="BWC1" s="94"/>
      <c r="BWD1" s="94"/>
      <c r="BWE1" s="94"/>
      <c r="BWF1" s="94"/>
      <c r="BWG1" s="94"/>
      <c r="BWH1" s="94"/>
      <c r="BWI1" s="94"/>
      <c r="BWJ1" s="94"/>
      <c r="BWK1" s="94"/>
      <c r="BWL1" s="94"/>
      <c r="BWM1" s="94"/>
      <c r="BWN1" s="94"/>
      <c r="BWO1" s="94"/>
      <c r="BWP1" s="94"/>
      <c r="BWQ1" s="94"/>
      <c r="BWR1" s="94"/>
      <c r="BWS1" s="94"/>
      <c r="BWT1" s="94"/>
      <c r="BWU1" s="94"/>
      <c r="BWV1" s="94"/>
      <c r="BWW1" s="94"/>
      <c r="BWX1" s="94"/>
      <c r="BWY1" s="94"/>
      <c r="BWZ1" s="94"/>
      <c r="BXA1" s="94"/>
      <c r="BXB1" s="94"/>
      <c r="BXC1" s="94"/>
      <c r="BXD1" s="94"/>
      <c r="BXE1" s="94"/>
      <c r="BXF1" s="94"/>
      <c r="BXG1" s="94"/>
      <c r="BXH1" s="94"/>
      <c r="BXI1" s="94"/>
      <c r="BXJ1" s="94"/>
      <c r="BXK1" s="94"/>
      <c r="BXL1" s="94"/>
      <c r="BXM1" s="94"/>
      <c r="BXN1" s="94"/>
      <c r="BXO1" s="94"/>
      <c r="BXP1" s="94"/>
      <c r="BXQ1" s="94"/>
      <c r="BXR1" s="94"/>
      <c r="BXS1" s="94"/>
      <c r="BXT1" s="94"/>
      <c r="BXU1" s="94"/>
      <c r="BXV1" s="94"/>
      <c r="BXW1" s="94"/>
      <c r="BXX1" s="94"/>
      <c r="BXY1" s="94"/>
      <c r="BXZ1" s="94"/>
      <c r="BYA1" s="94"/>
      <c r="BYB1" s="94"/>
      <c r="BYC1" s="94"/>
      <c r="BYD1" s="94"/>
      <c r="BYE1" s="94"/>
      <c r="BYF1" s="94"/>
      <c r="BYG1" s="94"/>
      <c r="BYH1" s="94"/>
      <c r="BYI1" s="94"/>
      <c r="BYJ1" s="94"/>
      <c r="BYK1" s="94"/>
      <c r="BYL1" s="94"/>
      <c r="BYM1" s="94"/>
      <c r="BYN1" s="94"/>
      <c r="BYO1" s="94"/>
      <c r="BYP1" s="94"/>
      <c r="BYQ1" s="94"/>
      <c r="BYR1" s="94"/>
      <c r="BYS1" s="94"/>
      <c r="BYT1" s="94"/>
      <c r="BYU1" s="94"/>
      <c r="BYV1" s="94"/>
      <c r="BYW1" s="94"/>
      <c r="BYX1" s="94"/>
      <c r="BYY1" s="94"/>
      <c r="BYZ1" s="94"/>
      <c r="BZA1" s="94"/>
      <c r="BZB1" s="94"/>
      <c r="BZC1" s="94"/>
      <c r="BZD1" s="94"/>
      <c r="BZE1" s="94"/>
      <c r="BZF1" s="94"/>
      <c r="BZG1" s="94"/>
      <c r="BZH1" s="94"/>
      <c r="BZI1" s="94"/>
      <c r="BZJ1" s="94"/>
      <c r="BZK1" s="94"/>
      <c r="BZL1" s="94"/>
      <c r="BZM1" s="94"/>
      <c r="BZN1" s="94"/>
      <c r="BZO1" s="94"/>
      <c r="BZP1" s="94"/>
      <c r="BZQ1" s="94"/>
      <c r="BZR1" s="94"/>
      <c r="BZS1" s="94"/>
      <c r="BZT1" s="94"/>
      <c r="BZU1" s="94"/>
      <c r="BZV1" s="94"/>
      <c r="BZW1" s="94"/>
      <c r="BZX1" s="94"/>
      <c r="BZY1" s="94"/>
      <c r="BZZ1" s="94"/>
      <c r="CAA1" s="94"/>
      <c r="CAB1" s="94"/>
      <c r="CAC1" s="94"/>
      <c r="CAD1" s="94"/>
      <c r="CAE1" s="94"/>
      <c r="CAF1" s="94"/>
      <c r="CAG1" s="94"/>
      <c r="CAH1" s="94"/>
      <c r="CAI1" s="94"/>
      <c r="CAJ1" s="94"/>
      <c r="CAK1" s="94"/>
      <c r="CAL1" s="94"/>
      <c r="CAM1" s="94"/>
      <c r="CAN1" s="94"/>
      <c r="CAO1" s="94"/>
      <c r="CAP1" s="94"/>
      <c r="CAQ1" s="94"/>
      <c r="CAR1" s="94"/>
      <c r="CAS1" s="94"/>
      <c r="CAT1" s="94"/>
      <c r="CAU1" s="94"/>
      <c r="CAV1" s="94"/>
      <c r="CAW1" s="94"/>
      <c r="CAX1" s="94"/>
      <c r="CAY1" s="94"/>
      <c r="CAZ1" s="94"/>
      <c r="CBA1" s="94"/>
      <c r="CBB1" s="94"/>
      <c r="CBC1" s="94"/>
      <c r="CBD1" s="94"/>
      <c r="CBE1" s="94"/>
      <c r="CBF1" s="94"/>
      <c r="CBG1" s="94"/>
      <c r="CBH1" s="94"/>
      <c r="CBI1" s="94"/>
      <c r="CBJ1" s="94"/>
      <c r="CBK1" s="94"/>
      <c r="CBL1" s="94"/>
      <c r="CBM1" s="94"/>
      <c r="CBN1" s="94"/>
      <c r="CBO1" s="94"/>
      <c r="CBP1" s="94"/>
      <c r="CBQ1" s="94"/>
      <c r="CBR1" s="94"/>
      <c r="CBS1" s="94"/>
      <c r="CBT1" s="94"/>
      <c r="CBU1" s="94"/>
      <c r="CBV1" s="94"/>
      <c r="CBW1" s="94"/>
      <c r="CBX1" s="94"/>
      <c r="CBY1" s="94"/>
      <c r="CBZ1" s="94"/>
      <c r="CCA1" s="94"/>
      <c r="CCB1" s="94"/>
      <c r="CCC1" s="94"/>
      <c r="CCD1" s="94"/>
      <c r="CCE1" s="94"/>
      <c r="CCF1" s="94"/>
      <c r="CCG1" s="94"/>
      <c r="CCH1" s="94"/>
      <c r="CCI1" s="94"/>
      <c r="CCJ1" s="94"/>
      <c r="CCK1" s="94"/>
      <c r="CCL1" s="94"/>
      <c r="CCM1" s="94"/>
      <c r="CCN1" s="94"/>
      <c r="CCO1" s="94"/>
      <c r="CCP1" s="94"/>
      <c r="CCQ1" s="94"/>
      <c r="CCR1" s="94"/>
      <c r="CCS1" s="94"/>
      <c r="CCT1" s="94"/>
      <c r="CCU1" s="94"/>
      <c r="CCV1" s="94"/>
      <c r="CCW1" s="94"/>
      <c r="CCX1" s="94"/>
      <c r="CCY1" s="94"/>
      <c r="CCZ1" s="94"/>
      <c r="CDA1" s="94"/>
      <c r="CDB1" s="94"/>
      <c r="CDC1" s="94"/>
      <c r="CDD1" s="94"/>
      <c r="CDE1" s="94"/>
      <c r="CDF1" s="94"/>
      <c r="CDG1" s="94"/>
      <c r="CDH1" s="94"/>
      <c r="CDI1" s="94"/>
      <c r="CDJ1" s="94"/>
      <c r="CDK1" s="94"/>
      <c r="CDL1" s="94"/>
      <c r="CDM1" s="94"/>
      <c r="CDN1" s="94"/>
      <c r="CDO1" s="94"/>
      <c r="CDP1" s="94"/>
      <c r="CDQ1" s="94"/>
      <c r="CDR1" s="94"/>
      <c r="CDS1" s="94"/>
      <c r="CDT1" s="94"/>
      <c r="CDU1" s="94"/>
      <c r="CDV1" s="94"/>
      <c r="CDW1" s="94"/>
      <c r="CDX1" s="94"/>
      <c r="CDY1" s="94"/>
      <c r="CDZ1" s="94"/>
      <c r="CEA1" s="94"/>
      <c r="CEB1" s="94"/>
      <c r="CEC1" s="94"/>
      <c r="CED1" s="94"/>
      <c r="CEE1" s="94"/>
      <c r="CEF1" s="94"/>
      <c r="CEG1" s="94"/>
      <c r="CEH1" s="94"/>
      <c r="CEI1" s="94"/>
      <c r="CEJ1" s="94"/>
      <c r="CEK1" s="94"/>
      <c r="CEL1" s="94"/>
      <c r="CEM1" s="94"/>
      <c r="CEN1" s="94"/>
      <c r="CEO1" s="94"/>
      <c r="CEP1" s="94"/>
      <c r="CEQ1" s="94"/>
      <c r="CER1" s="94"/>
      <c r="CES1" s="94"/>
      <c r="CET1" s="94"/>
      <c r="CEU1" s="94"/>
      <c r="CEV1" s="94"/>
      <c r="CEW1" s="94"/>
      <c r="CEX1" s="94"/>
      <c r="CEY1" s="94"/>
      <c r="CEZ1" s="94"/>
      <c r="CFA1" s="94"/>
      <c r="CFB1" s="94"/>
      <c r="CFC1" s="94"/>
      <c r="CFD1" s="94"/>
      <c r="CFE1" s="94"/>
      <c r="CFF1" s="94"/>
      <c r="CFG1" s="94"/>
      <c r="CFH1" s="94"/>
      <c r="CFI1" s="94"/>
      <c r="CFJ1" s="94"/>
      <c r="CFK1" s="94"/>
      <c r="CFL1" s="94"/>
      <c r="CFM1" s="94"/>
      <c r="CFN1" s="94"/>
      <c r="CFO1" s="94"/>
      <c r="CFP1" s="94"/>
      <c r="CFQ1" s="94"/>
      <c r="CFR1" s="94"/>
      <c r="CFS1" s="94"/>
      <c r="CFT1" s="94"/>
      <c r="CFU1" s="94"/>
      <c r="CFV1" s="94"/>
      <c r="CFW1" s="94"/>
      <c r="CFX1" s="94"/>
      <c r="CFY1" s="94"/>
      <c r="CFZ1" s="94"/>
      <c r="CGA1" s="94"/>
      <c r="CGB1" s="94"/>
      <c r="CGC1" s="94"/>
      <c r="CGD1" s="94"/>
      <c r="CGE1" s="94"/>
      <c r="CGF1" s="94"/>
      <c r="CGG1" s="94"/>
      <c r="CGH1" s="94"/>
      <c r="CGI1" s="94"/>
      <c r="CGJ1" s="94"/>
      <c r="CGK1" s="94"/>
      <c r="CGL1" s="94"/>
      <c r="CGM1" s="94"/>
      <c r="CGN1" s="94"/>
      <c r="CGO1" s="94"/>
      <c r="CGP1" s="94"/>
      <c r="CGQ1" s="94"/>
      <c r="CGR1" s="94"/>
      <c r="CGS1" s="94"/>
      <c r="CGT1" s="94"/>
      <c r="CGU1" s="94"/>
      <c r="CGV1" s="94"/>
      <c r="CGW1" s="94"/>
      <c r="CGX1" s="94"/>
      <c r="CGY1" s="94"/>
      <c r="CGZ1" s="94"/>
      <c r="CHA1" s="94"/>
      <c r="CHB1" s="94"/>
      <c r="CHC1" s="94"/>
      <c r="CHD1" s="94"/>
      <c r="CHE1" s="94"/>
      <c r="CHF1" s="94"/>
      <c r="CHG1" s="94"/>
      <c r="CHH1" s="94"/>
      <c r="CHI1" s="94"/>
      <c r="CHJ1" s="94"/>
      <c r="CHK1" s="94"/>
      <c r="CHL1" s="94"/>
      <c r="CHM1" s="94"/>
      <c r="CHN1" s="94"/>
      <c r="CHO1" s="94"/>
      <c r="CHP1" s="94"/>
      <c r="CHQ1" s="94"/>
      <c r="CHR1" s="94"/>
      <c r="CHS1" s="94"/>
      <c r="CHT1" s="94"/>
      <c r="CHU1" s="94"/>
      <c r="CHV1" s="94"/>
      <c r="CHW1" s="94"/>
      <c r="CHX1" s="94"/>
      <c r="CHY1" s="94"/>
      <c r="CHZ1" s="94"/>
      <c r="CIA1" s="94"/>
      <c r="CIB1" s="94"/>
      <c r="CIC1" s="94"/>
      <c r="CID1" s="94"/>
      <c r="CIE1" s="94"/>
      <c r="CIF1" s="94"/>
      <c r="CIG1" s="94"/>
      <c r="CIH1" s="94"/>
      <c r="CII1" s="94"/>
      <c r="CIJ1" s="94"/>
      <c r="CIK1" s="94"/>
      <c r="CIL1" s="94"/>
      <c r="CIM1" s="94"/>
      <c r="CIN1" s="94"/>
      <c r="CIO1" s="94"/>
      <c r="CIP1" s="94"/>
      <c r="CIQ1" s="94"/>
      <c r="CIR1" s="94"/>
      <c r="CIS1" s="94"/>
      <c r="CIT1" s="94"/>
      <c r="CIU1" s="94"/>
      <c r="CIV1" s="94"/>
      <c r="CIW1" s="94"/>
      <c r="CIX1" s="94"/>
      <c r="CIY1" s="94"/>
      <c r="CIZ1" s="94"/>
      <c r="CJA1" s="94"/>
      <c r="CJB1" s="94"/>
      <c r="CJC1" s="94"/>
      <c r="CJD1" s="94"/>
      <c r="CJE1" s="94"/>
      <c r="CJF1" s="94"/>
      <c r="CJG1" s="94"/>
      <c r="CJH1" s="94"/>
      <c r="CJI1" s="94"/>
      <c r="CJJ1" s="94"/>
      <c r="CJK1" s="94"/>
      <c r="CJL1" s="94"/>
      <c r="CJM1" s="94"/>
      <c r="CJN1" s="94"/>
      <c r="CJO1" s="94"/>
      <c r="CJP1" s="94"/>
      <c r="CJQ1" s="94"/>
      <c r="CJR1" s="94"/>
      <c r="CJS1" s="94"/>
      <c r="CJT1" s="94"/>
      <c r="CJU1" s="94"/>
      <c r="CJV1" s="94"/>
      <c r="CJW1" s="94"/>
      <c r="CJX1" s="94"/>
      <c r="CJY1" s="94"/>
      <c r="CJZ1" s="94"/>
      <c r="CKA1" s="94"/>
      <c r="CKB1" s="94"/>
      <c r="CKC1" s="94"/>
      <c r="CKD1" s="94"/>
      <c r="CKE1" s="94"/>
      <c r="CKF1" s="94"/>
      <c r="CKG1" s="94"/>
      <c r="CKH1" s="94"/>
      <c r="CKI1" s="94"/>
      <c r="CKJ1" s="94"/>
      <c r="CKK1" s="94"/>
      <c r="CKL1" s="94"/>
      <c r="CKM1" s="94"/>
      <c r="CKN1" s="94"/>
      <c r="CKO1" s="94"/>
      <c r="CKP1" s="94"/>
      <c r="CKQ1" s="94"/>
      <c r="CKR1" s="94"/>
      <c r="CKS1" s="94"/>
      <c r="CKT1" s="94"/>
      <c r="CKU1" s="94"/>
      <c r="CKV1" s="94"/>
      <c r="CKW1" s="94"/>
      <c r="CKX1" s="94"/>
      <c r="CKY1" s="94"/>
      <c r="CKZ1" s="94"/>
      <c r="CLA1" s="94"/>
      <c r="CLB1" s="94"/>
      <c r="CLC1" s="94"/>
      <c r="CLD1" s="94"/>
      <c r="CLE1" s="94"/>
      <c r="CLF1" s="94"/>
      <c r="CLG1" s="94"/>
      <c r="CLH1" s="94"/>
      <c r="CLI1" s="94"/>
      <c r="CLJ1" s="94"/>
      <c r="CLK1" s="94"/>
      <c r="CLL1" s="94"/>
      <c r="CLM1" s="94"/>
      <c r="CLN1" s="94"/>
      <c r="CLO1" s="94"/>
      <c r="CLP1" s="94"/>
      <c r="CLQ1" s="94"/>
      <c r="CLR1" s="94"/>
      <c r="CLS1" s="94"/>
      <c r="CLT1" s="94"/>
      <c r="CLU1" s="94"/>
      <c r="CLV1" s="94"/>
      <c r="CLW1" s="94"/>
      <c r="CLX1" s="94"/>
      <c r="CLY1" s="94"/>
      <c r="CLZ1" s="94"/>
      <c r="CMA1" s="94"/>
      <c r="CMB1" s="94"/>
      <c r="CMC1" s="94"/>
      <c r="CMD1" s="94"/>
      <c r="CME1" s="94"/>
      <c r="CMF1" s="94"/>
      <c r="CMG1" s="94"/>
      <c r="CMH1" s="94"/>
      <c r="CMI1" s="94"/>
      <c r="CMJ1" s="94"/>
      <c r="CMK1" s="94"/>
      <c r="CML1" s="94"/>
      <c r="CMM1" s="94"/>
      <c r="CMN1" s="94"/>
      <c r="CMO1" s="94"/>
      <c r="CMP1" s="94"/>
      <c r="CMQ1" s="94"/>
      <c r="CMR1" s="94"/>
      <c r="CMS1" s="94"/>
      <c r="CMT1" s="94"/>
      <c r="CMU1" s="94"/>
      <c r="CMV1" s="94"/>
      <c r="CMW1" s="94"/>
      <c r="CMX1" s="94"/>
      <c r="CMY1" s="94"/>
      <c r="CMZ1" s="94"/>
      <c r="CNA1" s="94"/>
      <c r="CNB1" s="94"/>
      <c r="CNC1" s="94"/>
      <c r="CND1" s="94"/>
      <c r="CNE1" s="94"/>
      <c r="CNF1" s="94"/>
      <c r="CNG1" s="94"/>
      <c r="CNH1" s="94"/>
      <c r="CNI1" s="94"/>
      <c r="CNJ1" s="94"/>
      <c r="CNK1" s="94"/>
      <c r="CNL1" s="94"/>
      <c r="CNM1" s="94"/>
      <c r="CNN1" s="94"/>
      <c r="CNO1" s="94"/>
      <c r="CNP1" s="94"/>
      <c r="CNQ1" s="94"/>
      <c r="CNR1" s="94"/>
      <c r="CNS1" s="94"/>
      <c r="CNT1" s="94"/>
      <c r="CNU1" s="94"/>
      <c r="CNV1" s="94"/>
      <c r="CNW1" s="94"/>
      <c r="CNX1" s="94"/>
      <c r="CNY1" s="94"/>
      <c r="CNZ1" s="94"/>
      <c r="COA1" s="94"/>
      <c r="COB1" s="94"/>
      <c r="COC1" s="94"/>
      <c r="COD1" s="94"/>
      <c r="COE1" s="94"/>
      <c r="COF1" s="94"/>
      <c r="COG1" s="94"/>
      <c r="COH1" s="94"/>
      <c r="COI1" s="94"/>
      <c r="COJ1" s="94"/>
      <c r="COK1" s="94"/>
      <c r="COL1" s="94"/>
      <c r="COM1" s="94"/>
      <c r="CON1" s="94"/>
      <c r="COO1" s="94"/>
      <c r="COP1" s="94"/>
      <c r="COQ1" s="94"/>
      <c r="COR1" s="94"/>
      <c r="COS1" s="94"/>
      <c r="COT1" s="94"/>
      <c r="COU1" s="94"/>
      <c r="COV1" s="94"/>
      <c r="COW1" s="94"/>
      <c r="COX1" s="94"/>
      <c r="COY1" s="94"/>
      <c r="COZ1" s="94"/>
      <c r="CPA1" s="94"/>
      <c r="CPB1" s="94"/>
      <c r="CPC1" s="94"/>
      <c r="CPD1" s="94"/>
      <c r="CPE1" s="94"/>
      <c r="CPF1" s="94"/>
      <c r="CPG1" s="94"/>
      <c r="CPH1" s="94"/>
      <c r="CPI1" s="94"/>
      <c r="CPJ1" s="94"/>
      <c r="CPK1" s="94"/>
      <c r="CPL1" s="94"/>
      <c r="CPM1" s="94"/>
      <c r="CPN1" s="94"/>
      <c r="CPO1" s="94"/>
      <c r="CPP1" s="94"/>
      <c r="CPQ1" s="94"/>
      <c r="CPR1" s="94"/>
      <c r="CPS1" s="94"/>
      <c r="CPT1" s="94"/>
      <c r="CPU1" s="94"/>
      <c r="CPV1" s="94"/>
      <c r="CPW1" s="94"/>
      <c r="CPX1" s="94"/>
      <c r="CPY1" s="94"/>
      <c r="CPZ1" s="94"/>
      <c r="CQA1" s="94"/>
      <c r="CQB1" s="94"/>
      <c r="CQC1" s="94"/>
      <c r="CQD1" s="94"/>
      <c r="CQE1" s="94"/>
      <c r="CQF1" s="94"/>
      <c r="CQG1" s="94"/>
      <c r="CQH1" s="94"/>
      <c r="CQI1" s="94"/>
      <c r="CQJ1" s="94"/>
      <c r="CQK1" s="94"/>
      <c r="CQL1" s="94"/>
      <c r="CQM1" s="94"/>
      <c r="CQN1" s="94"/>
      <c r="CQO1" s="94"/>
      <c r="CQP1" s="94"/>
      <c r="CQQ1" s="94"/>
      <c r="CQR1" s="94"/>
      <c r="CQS1" s="94"/>
      <c r="CQT1" s="94"/>
      <c r="CQU1" s="94"/>
      <c r="CQV1" s="94"/>
      <c r="CQW1" s="94"/>
      <c r="CQX1" s="94"/>
      <c r="CQY1" s="94"/>
      <c r="CQZ1" s="94"/>
      <c r="CRA1" s="94"/>
      <c r="CRB1" s="94"/>
      <c r="CRC1" s="94"/>
      <c r="CRD1" s="94"/>
      <c r="CRE1" s="94"/>
      <c r="CRF1" s="94"/>
      <c r="CRG1" s="94"/>
      <c r="CRH1" s="94"/>
      <c r="CRI1" s="94"/>
      <c r="CRJ1" s="94"/>
      <c r="CRK1" s="94"/>
      <c r="CRL1" s="94"/>
      <c r="CRM1" s="94"/>
      <c r="CRN1" s="94"/>
      <c r="CRO1" s="94"/>
      <c r="CRP1" s="94"/>
      <c r="CRQ1" s="94"/>
      <c r="CRR1" s="94"/>
      <c r="CRS1" s="94"/>
      <c r="CRT1" s="94"/>
      <c r="CRU1" s="94"/>
      <c r="CRV1" s="94"/>
      <c r="CRW1" s="94"/>
      <c r="CRX1" s="94"/>
      <c r="CRY1" s="94"/>
      <c r="CRZ1" s="94"/>
      <c r="CSA1" s="94"/>
      <c r="CSB1" s="94"/>
      <c r="CSC1" s="94"/>
      <c r="CSD1" s="94"/>
      <c r="CSE1" s="94"/>
      <c r="CSF1" s="94"/>
      <c r="CSG1" s="94"/>
      <c r="CSH1" s="94"/>
      <c r="CSI1" s="94"/>
      <c r="CSJ1" s="94"/>
      <c r="CSK1" s="94"/>
      <c r="CSL1" s="94"/>
      <c r="CSM1" s="94"/>
      <c r="CSN1" s="94"/>
      <c r="CSO1" s="94"/>
      <c r="CSP1" s="94"/>
      <c r="CSQ1" s="94"/>
      <c r="CSR1" s="94"/>
      <c r="CSS1" s="94"/>
      <c r="CST1" s="94"/>
      <c r="CSU1" s="94"/>
      <c r="CSV1" s="94"/>
      <c r="CSW1" s="94"/>
      <c r="CSX1" s="94"/>
      <c r="CSY1" s="94"/>
      <c r="CSZ1" s="94"/>
      <c r="CTA1" s="94"/>
      <c r="CTB1" s="94"/>
      <c r="CTC1" s="94"/>
      <c r="CTD1" s="94"/>
      <c r="CTE1" s="94"/>
      <c r="CTF1" s="94"/>
      <c r="CTG1" s="94"/>
      <c r="CTH1" s="94"/>
      <c r="CTI1" s="94"/>
      <c r="CTJ1" s="94"/>
      <c r="CTK1" s="94"/>
      <c r="CTL1" s="94"/>
      <c r="CTM1" s="94"/>
      <c r="CTN1" s="94"/>
      <c r="CTO1" s="94"/>
      <c r="CTP1" s="94"/>
      <c r="CTQ1" s="94"/>
      <c r="CTR1" s="94"/>
      <c r="CTS1" s="94"/>
      <c r="CTT1" s="94"/>
      <c r="CTU1" s="94"/>
      <c r="CTV1" s="94"/>
      <c r="CTW1" s="94"/>
      <c r="CTX1" s="94"/>
      <c r="CTY1" s="94"/>
      <c r="CTZ1" s="94"/>
      <c r="CUA1" s="94"/>
      <c r="CUB1" s="94"/>
      <c r="CUC1" s="94"/>
      <c r="CUD1" s="94"/>
      <c r="CUE1" s="94"/>
      <c r="CUF1" s="94"/>
      <c r="CUG1" s="94"/>
      <c r="CUH1" s="94"/>
      <c r="CUI1" s="94"/>
      <c r="CUJ1" s="94"/>
      <c r="CUK1" s="94"/>
      <c r="CUL1" s="94"/>
      <c r="CUM1" s="94"/>
      <c r="CUN1" s="94"/>
      <c r="CUO1" s="94"/>
      <c r="CUP1" s="94"/>
      <c r="CUQ1" s="94"/>
      <c r="CUR1" s="94"/>
      <c r="CUS1" s="94"/>
      <c r="CUT1" s="94"/>
      <c r="CUU1" s="94"/>
      <c r="CUV1" s="94"/>
      <c r="CUW1" s="94"/>
      <c r="CUX1" s="94"/>
      <c r="CUY1" s="94"/>
      <c r="CUZ1" s="94"/>
      <c r="CVA1" s="94"/>
      <c r="CVB1" s="94"/>
      <c r="CVC1" s="94"/>
      <c r="CVD1" s="94"/>
      <c r="CVE1" s="94"/>
      <c r="CVF1" s="94"/>
      <c r="CVG1" s="94"/>
      <c r="CVH1" s="94"/>
      <c r="CVI1" s="94"/>
      <c r="CVJ1" s="94"/>
      <c r="CVK1" s="94"/>
      <c r="CVL1" s="94"/>
      <c r="CVM1" s="94"/>
      <c r="CVN1" s="94"/>
      <c r="CVO1" s="94"/>
      <c r="CVP1" s="94"/>
      <c r="CVQ1" s="94"/>
      <c r="CVR1" s="94"/>
      <c r="CVS1" s="94"/>
      <c r="CVT1" s="94"/>
      <c r="CVU1" s="94"/>
      <c r="CVV1" s="94"/>
      <c r="CVW1" s="94"/>
      <c r="CVX1" s="94"/>
      <c r="CVY1" s="94"/>
      <c r="CVZ1" s="94"/>
      <c r="CWA1" s="94"/>
      <c r="CWB1" s="94"/>
      <c r="CWC1" s="94"/>
      <c r="CWD1" s="94"/>
      <c r="CWE1" s="94"/>
      <c r="CWF1" s="94"/>
      <c r="CWG1" s="94"/>
      <c r="CWH1" s="94"/>
      <c r="CWI1" s="94"/>
      <c r="CWJ1" s="94"/>
      <c r="CWK1" s="94"/>
      <c r="CWL1" s="94"/>
      <c r="CWM1" s="94"/>
      <c r="CWN1" s="94"/>
      <c r="CWO1" s="94"/>
      <c r="CWP1" s="94"/>
      <c r="CWQ1" s="94"/>
      <c r="CWR1" s="94"/>
      <c r="CWS1" s="94"/>
      <c r="CWT1" s="94"/>
      <c r="CWU1" s="94"/>
      <c r="CWV1" s="94"/>
      <c r="CWW1" s="94"/>
      <c r="CWX1" s="94"/>
      <c r="CWY1" s="94"/>
      <c r="CWZ1" s="94"/>
      <c r="CXA1" s="94"/>
      <c r="CXB1" s="94"/>
      <c r="CXC1" s="94"/>
      <c r="CXD1" s="94"/>
      <c r="CXE1" s="94"/>
      <c r="CXF1" s="94"/>
      <c r="CXG1" s="94"/>
      <c r="CXH1" s="94"/>
      <c r="CXI1" s="94"/>
      <c r="CXJ1" s="94"/>
      <c r="CXK1" s="94"/>
      <c r="CXL1" s="94"/>
      <c r="CXM1" s="94"/>
      <c r="CXN1" s="94"/>
      <c r="CXO1" s="94"/>
      <c r="CXP1" s="94"/>
      <c r="CXQ1" s="94"/>
      <c r="CXR1" s="94"/>
      <c r="CXS1" s="94"/>
      <c r="CXT1" s="94"/>
      <c r="CXU1" s="94"/>
      <c r="CXV1" s="94"/>
      <c r="CXW1" s="94"/>
      <c r="CXX1" s="94"/>
      <c r="CXY1" s="94"/>
      <c r="CXZ1" s="94"/>
      <c r="CYA1" s="94"/>
      <c r="CYB1" s="94"/>
      <c r="CYC1" s="94"/>
      <c r="CYD1" s="94"/>
      <c r="CYE1" s="94"/>
      <c r="CYF1" s="94"/>
      <c r="CYG1" s="94"/>
      <c r="CYH1" s="94"/>
      <c r="CYI1" s="94"/>
      <c r="CYJ1" s="94"/>
      <c r="CYK1" s="94"/>
      <c r="CYL1" s="94"/>
      <c r="CYM1" s="94"/>
      <c r="CYN1" s="94"/>
      <c r="CYO1" s="94"/>
      <c r="CYP1" s="94"/>
      <c r="CYQ1" s="94"/>
      <c r="CYR1" s="94"/>
      <c r="CYS1" s="94"/>
      <c r="CYT1" s="94"/>
      <c r="CYU1" s="94"/>
      <c r="CYV1" s="94"/>
      <c r="CYW1" s="94"/>
      <c r="CYX1" s="94"/>
      <c r="CYY1" s="94"/>
      <c r="CYZ1" s="94"/>
      <c r="CZA1" s="94"/>
      <c r="CZB1" s="94"/>
      <c r="CZC1" s="94"/>
      <c r="CZD1" s="94"/>
      <c r="CZE1" s="94"/>
      <c r="CZF1" s="94"/>
      <c r="CZG1" s="94"/>
      <c r="CZH1" s="94"/>
      <c r="CZI1" s="94"/>
      <c r="CZJ1" s="94"/>
      <c r="CZK1" s="94"/>
      <c r="CZL1" s="94"/>
      <c r="CZM1" s="94"/>
      <c r="CZN1" s="94"/>
      <c r="CZO1" s="94"/>
      <c r="CZP1" s="94"/>
      <c r="CZQ1" s="94"/>
      <c r="CZR1" s="94"/>
      <c r="CZS1" s="94"/>
      <c r="CZT1" s="94"/>
      <c r="CZU1" s="94"/>
      <c r="CZV1" s="94"/>
      <c r="CZW1" s="94"/>
      <c r="CZX1" s="94"/>
      <c r="CZY1" s="94"/>
      <c r="CZZ1" s="94"/>
      <c r="DAA1" s="94"/>
      <c r="DAB1" s="94"/>
      <c r="DAC1" s="94"/>
      <c r="DAD1" s="94"/>
      <c r="DAE1" s="94"/>
      <c r="DAF1" s="94"/>
      <c r="DAG1" s="94"/>
      <c r="DAH1" s="94"/>
      <c r="DAI1" s="94"/>
      <c r="DAJ1" s="94"/>
      <c r="DAK1" s="94"/>
      <c r="DAL1" s="94"/>
      <c r="DAM1" s="94"/>
      <c r="DAN1" s="94"/>
      <c r="DAO1" s="94"/>
      <c r="DAP1" s="94"/>
      <c r="DAQ1" s="94"/>
      <c r="DAR1" s="94"/>
      <c r="DAS1" s="94"/>
      <c r="DAT1" s="94"/>
      <c r="DAU1" s="94"/>
      <c r="DAV1" s="94"/>
      <c r="DAW1" s="94"/>
      <c r="DAX1" s="94"/>
      <c r="DAY1" s="94"/>
      <c r="DAZ1" s="94"/>
      <c r="DBA1" s="94"/>
      <c r="DBB1" s="94"/>
      <c r="DBC1" s="94"/>
      <c r="DBD1" s="94"/>
      <c r="DBE1" s="94"/>
      <c r="DBF1" s="94"/>
      <c r="DBG1" s="94"/>
      <c r="DBH1" s="94"/>
      <c r="DBI1" s="94"/>
      <c r="DBJ1" s="94"/>
      <c r="DBK1" s="94"/>
      <c r="DBL1" s="94"/>
      <c r="DBM1" s="94"/>
      <c r="DBN1" s="94"/>
      <c r="DBO1" s="94"/>
      <c r="DBP1" s="94"/>
      <c r="DBQ1" s="94"/>
      <c r="DBR1" s="94"/>
      <c r="DBS1" s="94"/>
      <c r="DBT1" s="94"/>
      <c r="DBU1" s="94"/>
      <c r="DBV1" s="94"/>
      <c r="DBW1" s="94"/>
      <c r="DBX1" s="94"/>
      <c r="DBY1" s="94"/>
      <c r="DBZ1" s="94"/>
      <c r="DCA1" s="94"/>
      <c r="DCB1" s="94"/>
      <c r="DCC1" s="94"/>
      <c r="DCD1" s="94"/>
      <c r="DCE1" s="94"/>
      <c r="DCF1" s="94"/>
      <c r="DCG1" s="94"/>
      <c r="DCH1" s="94"/>
      <c r="DCI1" s="94"/>
      <c r="DCJ1" s="94"/>
      <c r="DCK1" s="94"/>
      <c r="DCL1" s="94"/>
      <c r="DCM1" s="94"/>
      <c r="DCN1" s="94"/>
      <c r="DCO1" s="94"/>
      <c r="DCP1" s="94"/>
      <c r="DCQ1" s="94"/>
      <c r="DCR1" s="94"/>
      <c r="DCS1" s="94"/>
      <c r="DCT1" s="94"/>
      <c r="DCU1" s="94"/>
      <c r="DCV1" s="94"/>
      <c r="DCW1" s="94"/>
      <c r="DCX1" s="94"/>
      <c r="DCY1" s="94"/>
      <c r="DCZ1" s="94"/>
      <c r="DDA1" s="94"/>
      <c r="DDB1" s="94"/>
      <c r="DDC1" s="94"/>
      <c r="DDD1" s="94"/>
      <c r="DDE1" s="94"/>
      <c r="DDF1" s="94"/>
      <c r="DDG1" s="94"/>
      <c r="DDH1" s="94"/>
      <c r="DDI1" s="94"/>
      <c r="DDJ1" s="94"/>
      <c r="DDK1" s="94"/>
      <c r="DDL1" s="94"/>
      <c r="DDM1" s="94"/>
      <c r="DDN1" s="94"/>
      <c r="DDO1" s="94"/>
      <c r="DDP1" s="94"/>
      <c r="DDQ1" s="94"/>
      <c r="DDR1" s="94"/>
      <c r="DDS1" s="94"/>
      <c r="DDT1" s="94"/>
      <c r="DDU1" s="94"/>
      <c r="DDV1" s="94"/>
      <c r="DDW1" s="94"/>
      <c r="DDX1" s="94"/>
      <c r="DDY1" s="94"/>
      <c r="DDZ1" s="94"/>
      <c r="DEA1" s="94"/>
      <c r="DEB1" s="94"/>
      <c r="DEC1" s="94"/>
      <c r="DED1" s="94"/>
      <c r="DEE1" s="94"/>
      <c r="DEF1" s="94"/>
      <c r="DEG1" s="94"/>
      <c r="DEH1" s="94"/>
      <c r="DEI1" s="94"/>
      <c r="DEJ1" s="94"/>
      <c r="DEK1" s="94"/>
      <c r="DEL1" s="94"/>
      <c r="DEM1" s="94"/>
      <c r="DEN1" s="94"/>
      <c r="DEO1" s="94"/>
      <c r="DEP1" s="94"/>
      <c r="DEQ1" s="94"/>
      <c r="DER1" s="94"/>
      <c r="DES1" s="94"/>
      <c r="DET1" s="94"/>
      <c r="DEU1" s="94"/>
      <c r="DEV1" s="94"/>
      <c r="DEW1" s="94"/>
      <c r="DEX1" s="94"/>
      <c r="DEY1" s="94"/>
      <c r="DEZ1" s="94"/>
      <c r="DFA1" s="94"/>
      <c r="DFB1" s="94"/>
      <c r="DFC1" s="94"/>
      <c r="DFD1" s="94"/>
      <c r="DFE1" s="94"/>
      <c r="DFF1" s="94"/>
      <c r="DFG1" s="94"/>
      <c r="DFH1" s="94"/>
      <c r="DFI1" s="94"/>
      <c r="DFJ1" s="94"/>
      <c r="DFK1" s="94"/>
      <c r="DFL1" s="94"/>
      <c r="DFM1" s="94"/>
      <c r="DFN1" s="94"/>
      <c r="DFO1" s="94"/>
      <c r="DFP1" s="94"/>
      <c r="DFQ1" s="94"/>
      <c r="DFR1" s="94"/>
      <c r="DFS1" s="94"/>
      <c r="DFT1" s="94"/>
      <c r="DFU1" s="94"/>
      <c r="DFV1" s="94"/>
      <c r="DFW1" s="94"/>
      <c r="DFX1" s="94"/>
      <c r="DFY1" s="94"/>
      <c r="DFZ1" s="94"/>
      <c r="DGA1" s="94"/>
      <c r="DGB1" s="94"/>
      <c r="DGC1" s="94"/>
      <c r="DGD1" s="94"/>
      <c r="DGE1" s="94"/>
      <c r="DGF1" s="94"/>
      <c r="DGG1" s="94"/>
      <c r="DGH1" s="94"/>
      <c r="DGI1" s="94"/>
      <c r="DGJ1" s="94"/>
      <c r="DGK1" s="94"/>
      <c r="DGL1" s="94"/>
      <c r="DGM1" s="94"/>
      <c r="DGN1" s="94"/>
      <c r="DGO1" s="94"/>
      <c r="DGP1" s="94"/>
      <c r="DGQ1" s="94"/>
      <c r="DGR1" s="94"/>
      <c r="DGS1" s="94"/>
      <c r="DGT1" s="94"/>
      <c r="DGU1" s="94"/>
      <c r="DGV1" s="94"/>
      <c r="DGW1" s="94"/>
      <c r="DGX1" s="94"/>
      <c r="DGY1" s="94"/>
      <c r="DGZ1" s="94"/>
      <c r="DHA1" s="94"/>
      <c r="DHB1" s="94"/>
      <c r="DHC1" s="94"/>
      <c r="DHD1" s="94"/>
      <c r="DHE1" s="94"/>
      <c r="DHF1" s="94"/>
      <c r="DHG1" s="94"/>
      <c r="DHH1" s="94"/>
      <c r="DHI1" s="94"/>
      <c r="DHJ1" s="94"/>
      <c r="DHK1" s="94"/>
      <c r="DHL1" s="94"/>
      <c r="DHM1" s="94"/>
      <c r="DHN1" s="94"/>
      <c r="DHO1" s="94"/>
      <c r="DHP1" s="94"/>
      <c r="DHQ1" s="94"/>
      <c r="DHR1" s="94"/>
      <c r="DHS1" s="94"/>
      <c r="DHT1" s="94"/>
      <c r="DHU1" s="94"/>
      <c r="DHV1" s="94"/>
      <c r="DHW1" s="94"/>
      <c r="DHX1" s="94"/>
      <c r="DHY1" s="94"/>
      <c r="DHZ1" s="94"/>
      <c r="DIA1" s="94"/>
      <c r="DIB1" s="94"/>
      <c r="DIC1" s="94"/>
      <c r="DID1" s="94"/>
      <c r="DIE1" s="94"/>
      <c r="DIF1" s="94"/>
      <c r="DIG1" s="94"/>
      <c r="DIH1" s="94"/>
      <c r="DII1" s="94"/>
      <c r="DIJ1" s="94"/>
      <c r="DIK1" s="94"/>
      <c r="DIL1" s="94"/>
      <c r="DIM1" s="94"/>
      <c r="DIN1" s="94"/>
      <c r="DIO1" s="94"/>
      <c r="DIP1" s="94"/>
      <c r="DIQ1" s="94"/>
      <c r="DIR1" s="94"/>
      <c r="DIS1" s="94"/>
      <c r="DIT1" s="94"/>
      <c r="DIU1" s="94"/>
      <c r="DIV1" s="94"/>
      <c r="DIW1" s="94"/>
      <c r="DIX1" s="94"/>
      <c r="DIY1" s="94"/>
      <c r="DIZ1" s="94"/>
      <c r="DJA1" s="94"/>
      <c r="DJB1" s="94"/>
      <c r="DJC1" s="94"/>
      <c r="DJD1" s="94"/>
      <c r="DJE1" s="94"/>
      <c r="DJF1" s="94"/>
      <c r="DJG1" s="94"/>
      <c r="DJH1" s="94"/>
      <c r="DJI1" s="94"/>
      <c r="DJJ1" s="94"/>
      <c r="DJK1" s="94"/>
      <c r="DJL1" s="94"/>
      <c r="DJM1" s="94"/>
      <c r="DJN1" s="94"/>
      <c r="DJO1" s="94"/>
      <c r="DJP1" s="94"/>
      <c r="DJQ1" s="94"/>
      <c r="DJR1" s="94"/>
      <c r="DJS1" s="94"/>
      <c r="DJT1" s="94"/>
      <c r="DJU1" s="94"/>
      <c r="DJV1" s="94"/>
      <c r="DJW1" s="94"/>
      <c r="DJX1" s="94"/>
      <c r="DJY1" s="94"/>
      <c r="DJZ1" s="94"/>
      <c r="DKA1" s="94"/>
      <c r="DKB1" s="94"/>
      <c r="DKC1" s="94"/>
      <c r="DKD1" s="94"/>
      <c r="DKE1" s="94"/>
      <c r="DKF1" s="94"/>
      <c r="DKG1" s="94"/>
      <c r="DKH1" s="94"/>
      <c r="DKI1" s="94"/>
      <c r="DKJ1" s="94"/>
      <c r="DKK1" s="94"/>
      <c r="DKL1" s="94"/>
      <c r="DKM1" s="94"/>
      <c r="DKN1" s="94"/>
      <c r="DKO1" s="94"/>
      <c r="DKP1" s="94"/>
      <c r="DKQ1" s="94"/>
      <c r="DKR1" s="94"/>
      <c r="DKS1" s="94"/>
      <c r="DKT1" s="94"/>
      <c r="DKU1" s="94"/>
      <c r="DKV1" s="94"/>
      <c r="DKW1" s="94"/>
      <c r="DKX1" s="94"/>
      <c r="DKY1" s="94"/>
      <c r="DKZ1" s="94"/>
      <c r="DLA1" s="94"/>
      <c r="DLB1" s="94"/>
      <c r="DLC1" s="94"/>
      <c r="DLD1" s="94"/>
      <c r="DLE1" s="94"/>
      <c r="DLF1" s="94"/>
      <c r="DLG1" s="94"/>
      <c r="DLH1" s="94"/>
      <c r="DLI1" s="94"/>
      <c r="DLJ1" s="94"/>
      <c r="DLK1" s="94"/>
      <c r="DLL1" s="94"/>
      <c r="DLM1" s="94"/>
      <c r="DLN1" s="94"/>
      <c r="DLO1" s="94"/>
      <c r="DLP1" s="94"/>
      <c r="DLQ1" s="94"/>
      <c r="DLR1" s="94"/>
      <c r="DLS1" s="94"/>
      <c r="DLT1" s="94"/>
      <c r="DLU1" s="94"/>
      <c r="DLV1" s="94"/>
      <c r="DLW1" s="94"/>
      <c r="DLX1" s="94"/>
      <c r="DLY1" s="94"/>
      <c r="DLZ1" s="94"/>
      <c r="DMA1" s="94"/>
      <c r="DMB1" s="94"/>
      <c r="DMC1" s="94"/>
      <c r="DMD1" s="94"/>
      <c r="DME1" s="94"/>
      <c r="DMF1" s="94"/>
      <c r="DMG1" s="94"/>
      <c r="DMH1" s="94"/>
      <c r="DMI1" s="94"/>
      <c r="DMJ1" s="94"/>
      <c r="DMK1" s="94"/>
      <c r="DML1" s="94"/>
      <c r="DMM1" s="94"/>
      <c r="DMN1" s="94"/>
      <c r="DMO1" s="94"/>
      <c r="DMP1" s="94"/>
      <c r="DMQ1" s="94"/>
      <c r="DMR1" s="94"/>
      <c r="DMS1" s="94"/>
      <c r="DMT1" s="94"/>
      <c r="DMU1" s="94"/>
      <c r="DMV1" s="94"/>
      <c r="DMW1" s="94"/>
      <c r="DMX1" s="94"/>
      <c r="DMY1" s="94"/>
      <c r="DMZ1" s="94"/>
      <c r="DNA1" s="94"/>
      <c r="DNB1" s="94"/>
      <c r="DNC1" s="94"/>
      <c r="DND1" s="94"/>
      <c r="DNE1" s="94"/>
      <c r="DNF1" s="94"/>
      <c r="DNG1" s="94"/>
      <c r="DNH1" s="94"/>
      <c r="DNI1" s="94"/>
      <c r="DNJ1" s="94"/>
      <c r="DNK1" s="94"/>
      <c r="DNL1" s="94"/>
      <c r="DNM1" s="94"/>
      <c r="DNN1" s="94"/>
      <c r="DNO1" s="94"/>
      <c r="DNP1" s="94"/>
      <c r="DNQ1" s="94"/>
      <c r="DNR1" s="94"/>
      <c r="DNS1" s="94"/>
      <c r="DNT1" s="94"/>
      <c r="DNU1" s="94"/>
      <c r="DNV1" s="94"/>
      <c r="DNW1" s="94"/>
      <c r="DNX1" s="94"/>
      <c r="DNY1" s="94"/>
      <c r="DNZ1" s="94"/>
      <c r="DOA1" s="94"/>
      <c r="DOB1" s="94"/>
      <c r="DOC1" s="94"/>
      <c r="DOD1" s="94"/>
      <c r="DOE1" s="94"/>
      <c r="DOF1" s="94"/>
      <c r="DOG1" s="94"/>
      <c r="DOH1" s="94"/>
      <c r="DOI1" s="94"/>
      <c r="DOJ1" s="94"/>
      <c r="DOK1" s="94"/>
      <c r="DOL1" s="94"/>
      <c r="DOM1" s="94"/>
      <c r="DON1" s="94"/>
      <c r="DOO1" s="94"/>
      <c r="DOP1" s="94"/>
      <c r="DOQ1" s="94"/>
      <c r="DOR1" s="94"/>
      <c r="DOS1" s="94"/>
      <c r="DOT1" s="94"/>
      <c r="DOU1" s="94"/>
      <c r="DOV1" s="94"/>
      <c r="DOW1" s="94"/>
      <c r="DOX1" s="94"/>
      <c r="DOY1" s="94"/>
      <c r="DOZ1" s="94"/>
      <c r="DPA1" s="94"/>
      <c r="DPB1" s="94"/>
      <c r="DPC1" s="94"/>
      <c r="DPD1" s="94"/>
      <c r="DPE1" s="94"/>
      <c r="DPF1" s="94"/>
      <c r="DPG1" s="94"/>
      <c r="DPH1" s="94"/>
      <c r="DPI1" s="94"/>
      <c r="DPJ1" s="94"/>
      <c r="DPK1" s="94"/>
      <c r="DPL1" s="94"/>
      <c r="DPM1" s="94"/>
      <c r="DPN1" s="94"/>
      <c r="DPO1" s="94"/>
      <c r="DPP1" s="94"/>
      <c r="DPQ1" s="94"/>
      <c r="DPR1" s="94"/>
      <c r="DPS1" s="94"/>
      <c r="DPT1" s="94"/>
      <c r="DPU1" s="94"/>
      <c r="DPV1" s="94"/>
      <c r="DPW1" s="94"/>
      <c r="DPX1" s="94"/>
      <c r="DPY1" s="94"/>
      <c r="DPZ1" s="94"/>
      <c r="DQA1" s="94"/>
      <c r="DQB1" s="94"/>
      <c r="DQC1" s="94"/>
      <c r="DQD1" s="94"/>
      <c r="DQE1" s="94"/>
      <c r="DQF1" s="94"/>
      <c r="DQG1" s="94"/>
      <c r="DQH1" s="94"/>
      <c r="DQI1" s="94"/>
      <c r="DQJ1" s="94"/>
      <c r="DQK1" s="94"/>
      <c r="DQL1" s="94"/>
      <c r="DQM1" s="94"/>
      <c r="DQN1" s="94"/>
      <c r="DQO1" s="94"/>
      <c r="DQP1" s="94"/>
      <c r="DQQ1" s="94"/>
      <c r="DQR1" s="94"/>
      <c r="DQS1" s="94"/>
      <c r="DQT1" s="94"/>
      <c r="DQU1" s="94"/>
      <c r="DQV1" s="94"/>
      <c r="DQW1" s="94"/>
      <c r="DQX1" s="94"/>
      <c r="DQY1" s="94"/>
      <c r="DQZ1" s="94"/>
      <c r="DRA1" s="94"/>
      <c r="DRB1" s="94"/>
      <c r="DRC1" s="94"/>
      <c r="DRD1" s="94"/>
      <c r="DRE1" s="94"/>
      <c r="DRF1" s="94"/>
      <c r="DRG1" s="94"/>
      <c r="DRH1" s="94"/>
      <c r="DRI1" s="94"/>
      <c r="DRJ1" s="94"/>
      <c r="DRK1" s="94"/>
      <c r="DRL1" s="94"/>
      <c r="DRM1" s="94"/>
      <c r="DRN1" s="94"/>
      <c r="DRO1" s="94"/>
      <c r="DRP1" s="94"/>
      <c r="DRQ1" s="94"/>
      <c r="DRR1" s="94"/>
      <c r="DRS1" s="94"/>
      <c r="DRT1" s="94"/>
      <c r="DRU1" s="94"/>
      <c r="DRV1" s="94"/>
      <c r="DRW1" s="94"/>
      <c r="DRX1" s="94"/>
      <c r="DRY1" s="94"/>
      <c r="DRZ1" s="94"/>
      <c r="DSA1" s="94"/>
      <c r="DSB1" s="94"/>
      <c r="DSC1" s="94"/>
      <c r="DSD1" s="94"/>
      <c r="DSE1" s="94"/>
      <c r="DSF1" s="94"/>
      <c r="DSG1" s="94"/>
      <c r="DSH1" s="94"/>
      <c r="DSI1" s="94"/>
      <c r="DSJ1" s="94"/>
      <c r="DSK1" s="94"/>
      <c r="DSL1" s="94"/>
      <c r="DSM1" s="94"/>
      <c r="DSN1" s="94"/>
      <c r="DSO1" s="94"/>
      <c r="DSP1" s="94"/>
      <c r="DSQ1" s="94"/>
      <c r="DSR1" s="94"/>
      <c r="DSS1" s="94"/>
      <c r="DST1" s="94"/>
      <c r="DSU1" s="94"/>
      <c r="DSV1" s="94"/>
      <c r="DSW1" s="94"/>
      <c r="DSX1" s="94"/>
      <c r="DSY1" s="94"/>
      <c r="DSZ1" s="94"/>
      <c r="DTA1" s="94"/>
      <c r="DTB1" s="94"/>
      <c r="DTC1" s="94"/>
      <c r="DTD1" s="94"/>
      <c r="DTE1" s="94"/>
      <c r="DTF1" s="94"/>
      <c r="DTG1" s="94"/>
      <c r="DTH1" s="94"/>
      <c r="DTI1" s="94"/>
      <c r="DTJ1" s="94"/>
      <c r="DTK1" s="94"/>
      <c r="DTL1" s="94"/>
      <c r="DTM1" s="94"/>
      <c r="DTN1" s="94"/>
      <c r="DTO1" s="94"/>
      <c r="DTP1" s="94"/>
      <c r="DTQ1" s="94"/>
      <c r="DTR1" s="94"/>
      <c r="DTS1" s="94"/>
      <c r="DTT1" s="94"/>
      <c r="DTU1" s="94"/>
      <c r="DTV1" s="94"/>
      <c r="DTW1" s="94"/>
      <c r="DTX1" s="94"/>
      <c r="DTY1" s="94"/>
      <c r="DTZ1" s="94"/>
      <c r="DUA1" s="94"/>
      <c r="DUB1" s="94"/>
      <c r="DUC1" s="94"/>
      <c r="DUD1" s="94"/>
      <c r="DUE1" s="94"/>
      <c r="DUF1" s="94"/>
      <c r="DUG1" s="94"/>
      <c r="DUH1" s="94"/>
      <c r="DUI1" s="94"/>
      <c r="DUJ1" s="94"/>
      <c r="DUK1" s="94"/>
      <c r="DUL1" s="94"/>
      <c r="DUM1" s="94"/>
      <c r="DUN1" s="94"/>
      <c r="DUO1" s="94"/>
      <c r="DUP1" s="94"/>
      <c r="DUQ1" s="94"/>
      <c r="DUR1" s="94"/>
      <c r="DUS1" s="94"/>
      <c r="DUT1" s="94"/>
      <c r="DUU1" s="94"/>
      <c r="DUV1" s="94"/>
      <c r="DUW1" s="94"/>
      <c r="DUX1" s="94"/>
      <c r="DUY1" s="94"/>
      <c r="DUZ1" s="94"/>
      <c r="DVA1" s="94"/>
      <c r="DVB1" s="94"/>
      <c r="DVC1" s="94"/>
      <c r="DVD1" s="94"/>
      <c r="DVE1" s="94"/>
      <c r="DVF1" s="94"/>
      <c r="DVG1" s="94"/>
      <c r="DVH1" s="94"/>
      <c r="DVI1" s="94"/>
      <c r="DVJ1" s="94"/>
      <c r="DVK1" s="94"/>
      <c r="DVL1" s="94"/>
      <c r="DVM1" s="94"/>
      <c r="DVN1" s="94"/>
      <c r="DVO1" s="94"/>
      <c r="DVP1" s="94"/>
      <c r="DVQ1" s="94"/>
      <c r="DVR1" s="94"/>
      <c r="DVS1" s="94"/>
      <c r="DVT1" s="94"/>
      <c r="DVU1" s="94"/>
      <c r="DVV1" s="94"/>
      <c r="DVW1" s="94"/>
      <c r="DVX1" s="94"/>
      <c r="DVY1" s="94"/>
      <c r="DVZ1" s="94"/>
      <c r="DWA1" s="94"/>
      <c r="DWB1" s="94"/>
      <c r="DWC1" s="94"/>
      <c r="DWD1" s="94"/>
      <c r="DWE1" s="94"/>
      <c r="DWF1" s="94"/>
      <c r="DWG1" s="94"/>
      <c r="DWH1" s="94"/>
      <c r="DWI1" s="94"/>
      <c r="DWJ1" s="94"/>
      <c r="DWK1" s="94"/>
      <c r="DWL1" s="94"/>
      <c r="DWM1" s="94"/>
      <c r="DWN1" s="94"/>
      <c r="DWO1" s="94"/>
      <c r="DWP1" s="94"/>
      <c r="DWQ1" s="94"/>
      <c r="DWR1" s="94"/>
      <c r="DWS1" s="94"/>
      <c r="DWT1" s="94"/>
      <c r="DWU1" s="94"/>
      <c r="DWV1" s="94"/>
      <c r="DWW1" s="94"/>
      <c r="DWX1" s="94"/>
      <c r="DWY1" s="94"/>
      <c r="DWZ1" s="94"/>
      <c r="DXA1" s="94"/>
      <c r="DXB1" s="94"/>
      <c r="DXC1" s="94"/>
      <c r="DXD1" s="94"/>
      <c r="DXE1" s="94"/>
      <c r="DXF1" s="94"/>
      <c r="DXG1" s="94"/>
      <c r="DXH1" s="94"/>
      <c r="DXI1" s="94"/>
      <c r="DXJ1" s="94"/>
      <c r="DXK1" s="94"/>
      <c r="DXL1" s="94"/>
      <c r="DXM1" s="94"/>
      <c r="DXN1" s="94"/>
      <c r="DXO1" s="94"/>
      <c r="DXP1" s="94"/>
      <c r="DXQ1" s="94"/>
      <c r="DXR1" s="94"/>
      <c r="DXS1" s="94"/>
      <c r="DXT1" s="94"/>
      <c r="DXU1" s="94"/>
      <c r="DXV1" s="94"/>
      <c r="DXW1" s="94"/>
      <c r="DXX1" s="94"/>
      <c r="DXY1" s="94"/>
      <c r="DXZ1" s="94"/>
      <c r="DYA1" s="94"/>
      <c r="DYB1" s="94"/>
      <c r="DYC1" s="94"/>
      <c r="DYD1" s="94"/>
      <c r="DYE1" s="94"/>
      <c r="DYF1" s="94"/>
      <c r="DYG1" s="94"/>
      <c r="DYH1" s="94"/>
      <c r="DYI1" s="94"/>
      <c r="DYJ1" s="94"/>
      <c r="DYK1" s="94"/>
      <c r="DYL1" s="94"/>
      <c r="DYM1" s="94"/>
      <c r="DYN1" s="94"/>
      <c r="DYO1" s="94"/>
      <c r="DYP1" s="94"/>
      <c r="DYQ1" s="94"/>
      <c r="DYR1" s="94"/>
      <c r="DYS1" s="94"/>
      <c r="DYT1" s="94"/>
      <c r="DYU1" s="94"/>
      <c r="DYV1" s="94"/>
      <c r="DYW1" s="94"/>
      <c r="DYX1" s="94"/>
      <c r="DYY1" s="94"/>
      <c r="DYZ1" s="94"/>
      <c r="DZA1" s="94"/>
      <c r="DZB1" s="94"/>
      <c r="DZC1" s="94"/>
      <c r="DZD1" s="94"/>
      <c r="DZE1" s="94"/>
      <c r="DZF1" s="94"/>
      <c r="DZG1" s="94"/>
      <c r="DZH1" s="94"/>
      <c r="DZI1" s="94"/>
      <c r="DZJ1" s="94"/>
      <c r="DZK1" s="94"/>
      <c r="DZL1" s="94"/>
      <c r="DZM1" s="94"/>
      <c r="DZN1" s="94"/>
      <c r="DZO1" s="94"/>
      <c r="DZP1" s="94"/>
      <c r="DZQ1" s="94"/>
      <c r="DZR1" s="94"/>
      <c r="DZS1" s="94"/>
      <c r="DZT1" s="94"/>
      <c r="DZU1" s="94"/>
      <c r="DZV1" s="94"/>
      <c r="DZW1" s="94"/>
      <c r="DZX1" s="94"/>
      <c r="DZY1" s="94"/>
      <c r="DZZ1" s="94"/>
      <c r="EAA1" s="94"/>
      <c r="EAB1" s="94"/>
      <c r="EAC1" s="94"/>
      <c r="EAD1" s="94"/>
      <c r="EAE1" s="94"/>
      <c r="EAF1" s="94"/>
      <c r="EAG1" s="94"/>
      <c r="EAH1" s="94"/>
      <c r="EAI1" s="94"/>
      <c r="EAJ1" s="94"/>
      <c r="EAK1" s="94"/>
      <c r="EAL1" s="94"/>
      <c r="EAM1" s="94"/>
      <c r="EAN1" s="94"/>
      <c r="EAO1" s="94"/>
      <c r="EAP1" s="94"/>
      <c r="EAQ1" s="94"/>
      <c r="EAR1" s="94"/>
      <c r="EAS1" s="94"/>
      <c r="EAT1" s="94"/>
      <c r="EAU1" s="94"/>
      <c r="EAV1" s="94"/>
      <c r="EAW1" s="94"/>
      <c r="EAX1" s="94"/>
      <c r="EAY1" s="94"/>
      <c r="EAZ1" s="94"/>
      <c r="EBA1" s="94"/>
      <c r="EBB1" s="94"/>
      <c r="EBC1" s="94"/>
      <c r="EBD1" s="94"/>
      <c r="EBE1" s="94"/>
      <c r="EBF1" s="94"/>
      <c r="EBG1" s="94"/>
      <c r="EBH1" s="94"/>
      <c r="EBI1" s="94"/>
      <c r="EBJ1" s="94"/>
      <c r="EBK1" s="94"/>
      <c r="EBL1" s="94"/>
      <c r="EBM1" s="94"/>
      <c r="EBN1" s="94"/>
      <c r="EBO1" s="94"/>
      <c r="EBP1" s="94"/>
      <c r="EBQ1" s="94"/>
      <c r="EBR1" s="94"/>
      <c r="EBS1" s="94"/>
      <c r="EBT1" s="94"/>
      <c r="EBU1" s="94"/>
      <c r="EBV1" s="94"/>
      <c r="EBW1" s="94"/>
      <c r="EBX1" s="94"/>
      <c r="EBY1" s="94"/>
      <c r="EBZ1" s="94"/>
      <c r="ECA1" s="94"/>
      <c r="ECB1" s="94"/>
      <c r="ECC1" s="94"/>
      <c r="ECD1" s="94"/>
      <c r="ECE1" s="94"/>
      <c r="ECF1" s="94"/>
      <c r="ECG1" s="94"/>
      <c r="ECH1" s="94"/>
      <c r="ECI1" s="94"/>
      <c r="ECJ1" s="94"/>
      <c r="ECK1" s="94"/>
      <c r="ECL1" s="94"/>
      <c r="ECM1" s="94"/>
      <c r="ECN1" s="94"/>
      <c r="ECO1" s="94"/>
      <c r="ECP1" s="94"/>
      <c r="ECQ1" s="94"/>
      <c r="ECR1" s="94"/>
      <c r="ECS1" s="94"/>
      <c r="ECT1" s="94"/>
      <c r="ECU1" s="94"/>
      <c r="ECV1" s="94"/>
      <c r="ECW1" s="94"/>
      <c r="ECX1" s="94"/>
      <c r="ECY1" s="94"/>
      <c r="ECZ1" s="94"/>
      <c r="EDA1" s="94"/>
      <c r="EDB1" s="94"/>
      <c r="EDC1" s="94"/>
      <c r="EDD1" s="94"/>
      <c r="EDE1" s="94"/>
      <c r="EDF1" s="94"/>
      <c r="EDG1" s="94"/>
      <c r="EDH1" s="94"/>
      <c r="EDI1" s="94"/>
      <c r="EDJ1" s="94"/>
      <c r="EDK1" s="94"/>
      <c r="EDL1" s="94"/>
      <c r="EDM1" s="94"/>
      <c r="EDN1" s="94"/>
      <c r="EDO1" s="94"/>
      <c r="EDP1" s="94"/>
      <c r="EDQ1" s="94"/>
      <c r="EDR1" s="94"/>
      <c r="EDS1" s="94"/>
      <c r="EDT1" s="94"/>
      <c r="EDU1" s="94"/>
      <c r="EDV1" s="94"/>
      <c r="EDW1" s="94"/>
      <c r="EDX1" s="94"/>
      <c r="EDY1" s="94"/>
      <c r="EDZ1" s="94"/>
      <c r="EEA1" s="94"/>
      <c r="EEB1" s="94"/>
      <c r="EEC1" s="94"/>
      <c r="EED1" s="94"/>
      <c r="EEE1" s="94"/>
      <c r="EEF1" s="94"/>
      <c r="EEG1" s="94"/>
      <c r="EEH1" s="94"/>
      <c r="EEI1" s="94"/>
      <c r="EEJ1" s="94"/>
      <c r="EEK1" s="94"/>
      <c r="EEL1" s="94"/>
      <c r="EEM1" s="94"/>
      <c r="EEN1" s="94"/>
      <c r="EEO1" s="94"/>
      <c r="EEP1" s="94"/>
      <c r="EEQ1" s="94"/>
      <c r="EER1" s="94"/>
      <c r="EES1" s="94"/>
      <c r="EET1" s="94"/>
      <c r="EEU1" s="94"/>
      <c r="EEV1" s="94"/>
      <c r="EEW1" s="94"/>
      <c r="EEX1" s="94"/>
      <c r="EEY1" s="94"/>
      <c r="EEZ1" s="94"/>
      <c r="EFA1" s="94"/>
      <c r="EFB1" s="94"/>
      <c r="EFC1" s="94"/>
      <c r="EFD1" s="94"/>
      <c r="EFE1" s="94"/>
      <c r="EFF1" s="94"/>
      <c r="EFG1" s="94"/>
      <c r="EFH1" s="94"/>
      <c r="EFI1" s="94"/>
      <c r="EFJ1" s="94"/>
      <c r="EFK1" s="94"/>
      <c r="EFL1" s="94"/>
      <c r="EFM1" s="94"/>
      <c r="EFN1" s="94"/>
      <c r="EFO1" s="94"/>
      <c r="EFP1" s="94"/>
      <c r="EFQ1" s="94"/>
      <c r="EFR1" s="94"/>
      <c r="EFS1" s="94"/>
      <c r="EFT1" s="94"/>
      <c r="EFU1" s="94"/>
      <c r="EFV1" s="94"/>
      <c r="EFW1" s="94"/>
      <c r="EFX1" s="94"/>
      <c r="EFY1" s="94"/>
      <c r="EFZ1" s="94"/>
      <c r="EGA1" s="94"/>
      <c r="EGB1" s="94"/>
      <c r="EGC1" s="94"/>
      <c r="EGD1" s="94"/>
      <c r="EGE1" s="94"/>
      <c r="EGF1" s="94"/>
      <c r="EGG1" s="94"/>
      <c r="EGH1" s="94"/>
      <c r="EGI1" s="94"/>
      <c r="EGJ1" s="94"/>
      <c r="EGK1" s="94"/>
      <c r="EGL1" s="94"/>
      <c r="EGM1" s="94"/>
      <c r="EGN1" s="94"/>
      <c r="EGO1" s="94"/>
      <c r="EGP1" s="94"/>
      <c r="EGQ1" s="94"/>
      <c r="EGR1" s="94"/>
      <c r="EGS1" s="94"/>
      <c r="EGT1" s="94"/>
      <c r="EGU1" s="94"/>
      <c r="EGV1" s="94"/>
      <c r="EGW1" s="94"/>
      <c r="EGX1" s="94"/>
      <c r="EGY1" s="94"/>
      <c r="EGZ1" s="94"/>
      <c r="EHA1" s="94"/>
      <c r="EHB1" s="94"/>
      <c r="EHC1" s="94"/>
      <c r="EHD1" s="94"/>
      <c r="EHE1" s="94"/>
      <c r="EHF1" s="94"/>
      <c r="EHG1" s="94"/>
      <c r="EHH1" s="94"/>
      <c r="EHI1" s="94"/>
      <c r="EHJ1" s="94"/>
      <c r="EHK1" s="94"/>
      <c r="EHL1" s="94"/>
      <c r="EHM1" s="94"/>
      <c r="EHN1" s="94"/>
      <c r="EHO1" s="94"/>
      <c r="EHP1" s="94"/>
      <c r="EHQ1" s="94"/>
      <c r="EHR1" s="94"/>
      <c r="EHS1" s="94"/>
      <c r="EHT1" s="94"/>
      <c r="EHU1" s="94"/>
      <c r="EHV1" s="94"/>
      <c r="EHW1" s="94"/>
      <c r="EHX1" s="94"/>
      <c r="EHY1" s="94"/>
      <c r="EHZ1" s="94"/>
      <c r="EIA1" s="94"/>
      <c r="EIB1" s="94"/>
      <c r="EIC1" s="94"/>
      <c r="EID1" s="94"/>
      <c r="EIE1" s="94"/>
      <c r="EIF1" s="94"/>
      <c r="EIG1" s="94"/>
      <c r="EIH1" s="94"/>
      <c r="EII1" s="94"/>
      <c r="EIJ1" s="94"/>
      <c r="EIK1" s="94"/>
      <c r="EIL1" s="94"/>
      <c r="EIM1" s="94"/>
      <c r="EIN1" s="94"/>
      <c r="EIO1" s="94"/>
      <c r="EIP1" s="94"/>
      <c r="EIQ1" s="94"/>
      <c r="EIR1" s="94"/>
      <c r="EIS1" s="94"/>
      <c r="EIT1" s="94"/>
      <c r="EIU1" s="94"/>
      <c r="EIV1" s="94"/>
      <c r="EIW1" s="94"/>
      <c r="EIX1" s="94"/>
      <c r="EIY1" s="94"/>
      <c r="EIZ1" s="94"/>
      <c r="EJA1" s="94"/>
      <c r="EJB1" s="94"/>
      <c r="EJC1" s="94"/>
      <c r="EJD1" s="94"/>
      <c r="EJE1" s="94"/>
      <c r="EJF1" s="94"/>
      <c r="EJG1" s="94"/>
      <c r="EJH1" s="94"/>
      <c r="EJI1" s="94"/>
      <c r="EJJ1" s="94"/>
      <c r="EJK1" s="94"/>
      <c r="EJL1" s="94"/>
      <c r="EJM1" s="94"/>
      <c r="EJN1" s="94"/>
      <c r="EJO1" s="94"/>
      <c r="EJP1" s="94"/>
      <c r="EJQ1" s="94"/>
      <c r="EJR1" s="94"/>
      <c r="EJS1" s="94"/>
      <c r="EJT1" s="94"/>
      <c r="EJU1" s="94"/>
      <c r="EJV1" s="94"/>
      <c r="EJW1" s="94"/>
      <c r="EJX1" s="94"/>
      <c r="EJY1" s="94"/>
      <c r="EJZ1" s="94"/>
      <c r="EKA1" s="94"/>
      <c r="EKB1" s="94"/>
      <c r="EKC1" s="94"/>
      <c r="EKD1" s="94"/>
      <c r="EKE1" s="94"/>
      <c r="EKF1" s="94"/>
      <c r="EKG1" s="94"/>
      <c r="EKH1" s="94"/>
      <c r="EKI1" s="94"/>
      <c r="EKJ1" s="94"/>
      <c r="EKK1" s="94"/>
      <c r="EKL1" s="94"/>
      <c r="EKM1" s="94"/>
      <c r="EKN1" s="94"/>
      <c r="EKO1" s="94"/>
      <c r="EKP1" s="94"/>
      <c r="EKQ1" s="94"/>
      <c r="EKR1" s="94"/>
      <c r="EKS1" s="94"/>
      <c r="EKT1" s="94"/>
      <c r="EKU1" s="94"/>
      <c r="EKV1" s="94"/>
      <c r="EKW1" s="94"/>
      <c r="EKX1" s="94"/>
      <c r="EKY1" s="94"/>
      <c r="EKZ1" s="94"/>
      <c r="ELA1" s="94"/>
      <c r="ELB1" s="94"/>
      <c r="ELC1" s="94"/>
      <c r="ELD1" s="94"/>
      <c r="ELE1" s="94"/>
      <c r="ELF1" s="94"/>
      <c r="ELG1" s="94"/>
      <c r="ELH1" s="94"/>
      <c r="ELI1" s="94"/>
      <c r="ELJ1" s="94"/>
      <c r="ELK1" s="94"/>
      <c r="ELL1" s="94"/>
      <c r="ELM1" s="94"/>
      <c r="ELN1" s="94"/>
      <c r="ELO1" s="94"/>
      <c r="ELP1" s="94"/>
      <c r="ELQ1" s="94"/>
      <c r="ELR1" s="94"/>
      <c r="ELS1" s="94"/>
      <c r="ELT1" s="94"/>
      <c r="ELU1" s="94"/>
      <c r="ELV1" s="94"/>
      <c r="ELW1" s="94"/>
      <c r="ELX1" s="94"/>
      <c r="ELY1" s="94"/>
      <c r="ELZ1" s="94"/>
      <c r="EMA1" s="94"/>
      <c r="EMB1" s="94"/>
      <c r="EMC1" s="94"/>
      <c r="EMD1" s="94"/>
      <c r="EME1" s="94"/>
      <c r="EMF1" s="94"/>
      <c r="EMG1" s="94"/>
      <c r="EMH1" s="94"/>
      <c r="EMI1" s="94"/>
      <c r="EMJ1" s="94"/>
      <c r="EMK1" s="94"/>
      <c r="EML1" s="94"/>
      <c r="EMM1" s="94"/>
      <c r="EMN1" s="94"/>
      <c r="EMO1" s="94"/>
      <c r="EMP1" s="94"/>
      <c r="EMQ1" s="94"/>
      <c r="EMR1" s="94"/>
      <c r="EMS1" s="94"/>
      <c r="EMT1" s="94"/>
      <c r="EMU1" s="94"/>
      <c r="EMV1" s="94"/>
      <c r="EMW1" s="94"/>
      <c r="EMX1" s="94"/>
      <c r="EMY1" s="94"/>
      <c r="EMZ1" s="94"/>
      <c r="ENA1" s="94"/>
      <c r="ENB1" s="94"/>
      <c r="ENC1" s="94"/>
      <c r="END1" s="94"/>
      <c r="ENE1" s="94"/>
      <c r="ENF1" s="94"/>
      <c r="ENG1" s="94"/>
      <c r="ENH1" s="94"/>
      <c r="ENI1" s="94"/>
      <c r="ENJ1" s="94"/>
      <c r="ENK1" s="94"/>
      <c r="ENL1" s="94"/>
      <c r="ENM1" s="94"/>
      <c r="ENN1" s="94"/>
      <c r="ENO1" s="94"/>
      <c r="ENP1" s="94"/>
      <c r="ENQ1" s="94"/>
      <c r="ENR1" s="94"/>
      <c r="ENS1" s="94"/>
      <c r="ENT1" s="94"/>
      <c r="ENU1" s="94"/>
      <c r="ENV1" s="94"/>
      <c r="ENW1" s="94"/>
      <c r="ENX1" s="94"/>
      <c r="ENY1" s="94"/>
      <c r="ENZ1" s="94"/>
      <c r="EOA1" s="94"/>
      <c r="EOB1" s="94"/>
      <c r="EOC1" s="94"/>
      <c r="EOD1" s="94"/>
      <c r="EOE1" s="94"/>
      <c r="EOF1" s="94"/>
      <c r="EOG1" s="94"/>
      <c r="EOH1" s="94"/>
      <c r="EOI1" s="94"/>
      <c r="EOJ1" s="94"/>
      <c r="EOK1" s="94"/>
      <c r="EOL1" s="94"/>
      <c r="EOM1" s="94"/>
      <c r="EON1" s="94"/>
      <c r="EOO1" s="94"/>
      <c r="EOP1" s="94"/>
      <c r="EOQ1" s="94"/>
      <c r="EOR1" s="94"/>
      <c r="EOS1" s="94"/>
      <c r="EOT1" s="94"/>
      <c r="EOU1" s="94"/>
      <c r="EOV1" s="94"/>
      <c r="EOW1" s="94"/>
      <c r="EOX1" s="94"/>
      <c r="EOY1" s="94"/>
      <c r="EOZ1" s="94"/>
      <c r="EPA1" s="94"/>
      <c r="EPB1" s="94"/>
      <c r="EPC1" s="94"/>
      <c r="EPD1" s="94"/>
      <c r="EPE1" s="94"/>
      <c r="EPF1" s="94"/>
      <c r="EPG1" s="94"/>
      <c r="EPH1" s="94"/>
      <c r="EPI1" s="94"/>
      <c r="EPJ1" s="94"/>
      <c r="EPK1" s="94"/>
      <c r="EPL1" s="94"/>
      <c r="EPM1" s="94"/>
      <c r="EPN1" s="94"/>
      <c r="EPO1" s="94"/>
      <c r="EPP1" s="94"/>
      <c r="EPQ1" s="94"/>
      <c r="EPR1" s="94"/>
      <c r="EPS1" s="94"/>
      <c r="EPT1" s="94"/>
      <c r="EPU1" s="94"/>
      <c r="EPV1" s="94"/>
      <c r="EPW1" s="94"/>
      <c r="EPX1" s="94"/>
      <c r="EPY1" s="94"/>
      <c r="EPZ1" s="94"/>
      <c r="EQA1" s="94"/>
      <c r="EQB1" s="94"/>
      <c r="EQC1" s="94"/>
      <c r="EQD1" s="94"/>
      <c r="EQE1" s="94"/>
      <c r="EQF1" s="94"/>
      <c r="EQG1" s="94"/>
      <c r="EQH1" s="94"/>
      <c r="EQI1" s="94"/>
      <c r="EQJ1" s="94"/>
      <c r="EQK1" s="94"/>
      <c r="EQL1" s="94"/>
      <c r="EQM1" s="94"/>
      <c r="EQN1" s="94"/>
      <c r="EQO1" s="94"/>
      <c r="EQP1" s="94"/>
      <c r="EQQ1" s="94"/>
      <c r="EQR1" s="94"/>
      <c r="EQS1" s="94"/>
      <c r="EQT1" s="94"/>
      <c r="EQU1" s="94"/>
      <c r="EQV1" s="94"/>
      <c r="EQW1" s="94"/>
      <c r="EQX1" s="94"/>
      <c r="EQY1" s="94"/>
      <c r="EQZ1" s="94"/>
      <c r="ERA1" s="94"/>
      <c r="ERB1" s="94"/>
      <c r="ERC1" s="94"/>
      <c r="ERD1" s="94"/>
      <c r="ERE1" s="94"/>
      <c r="ERF1" s="94"/>
      <c r="ERG1" s="94"/>
      <c r="ERH1" s="94"/>
      <c r="ERI1" s="94"/>
      <c r="ERJ1" s="94"/>
      <c r="ERK1" s="94"/>
      <c r="ERL1" s="94"/>
      <c r="ERM1" s="94"/>
      <c r="ERN1" s="94"/>
      <c r="ERO1" s="94"/>
      <c r="ERP1" s="94"/>
      <c r="ERQ1" s="94"/>
      <c r="ERR1" s="94"/>
      <c r="ERS1" s="94"/>
      <c r="ERT1" s="94"/>
      <c r="ERU1" s="94"/>
      <c r="ERV1" s="94"/>
      <c r="ERW1" s="94"/>
      <c r="ERX1" s="94"/>
      <c r="ERY1" s="94"/>
      <c r="ERZ1" s="94"/>
      <c r="ESA1" s="94"/>
      <c r="ESB1" s="94"/>
      <c r="ESC1" s="94"/>
      <c r="ESD1" s="94"/>
      <c r="ESE1" s="94"/>
      <c r="ESF1" s="94"/>
      <c r="ESG1" s="94"/>
      <c r="ESH1" s="94"/>
      <c r="ESI1" s="94"/>
      <c r="ESJ1" s="94"/>
      <c r="ESK1" s="94"/>
      <c r="ESL1" s="94"/>
      <c r="ESM1" s="94"/>
      <c r="ESN1" s="94"/>
      <c r="ESO1" s="94"/>
      <c r="ESP1" s="94"/>
      <c r="ESQ1" s="94"/>
      <c r="ESR1" s="94"/>
      <c r="ESS1" s="94"/>
      <c r="EST1" s="94"/>
      <c r="ESU1" s="94"/>
      <c r="ESV1" s="94"/>
      <c r="ESW1" s="94"/>
      <c r="ESX1" s="94"/>
      <c r="ESY1" s="94"/>
      <c r="ESZ1" s="94"/>
      <c r="ETA1" s="94"/>
      <c r="ETB1" s="94"/>
      <c r="ETC1" s="94"/>
      <c r="ETD1" s="94"/>
      <c r="ETE1" s="94"/>
      <c r="ETF1" s="94"/>
      <c r="ETG1" s="94"/>
      <c r="ETH1" s="94"/>
      <c r="ETI1" s="94"/>
      <c r="ETJ1" s="94"/>
      <c r="ETK1" s="94"/>
      <c r="ETL1" s="94"/>
      <c r="ETM1" s="94"/>
      <c r="ETN1" s="94"/>
      <c r="ETO1" s="94"/>
      <c r="ETP1" s="94"/>
      <c r="ETQ1" s="94"/>
      <c r="ETR1" s="94"/>
      <c r="ETS1" s="94"/>
      <c r="ETT1" s="94"/>
      <c r="ETU1" s="94"/>
      <c r="ETV1" s="94"/>
      <c r="ETW1" s="94"/>
      <c r="ETX1" s="94"/>
      <c r="ETY1" s="94"/>
      <c r="ETZ1" s="94"/>
      <c r="EUA1" s="94"/>
      <c r="EUB1" s="94"/>
      <c r="EUC1" s="94"/>
      <c r="EUD1" s="94"/>
      <c r="EUE1" s="94"/>
      <c r="EUF1" s="94"/>
      <c r="EUG1" s="94"/>
      <c r="EUH1" s="94"/>
      <c r="EUI1" s="94"/>
      <c r="EUJ1" s="94"/>
      <c r="EUK1" s="94"/>
      <c r="EUL1" s="94"/>
      <c r="EUM1" s="94"/>
      <c r="EUN1" s="94"/>
      <c r="EUO1" s="94"/>
      <c r="EUP1" s="94"/>
      <c r="EUQ1" s="94"/>
      <c r="EUR1" s="94"/>
      <c r="EUS1" s="94"/>
      <c r="EUT1" s="94"/>
      <c r="EUU1" s="94"/>
      <c r="EUV1" s="94"/>
      <c r="EUW1" s="94"/>
      <c r="EUX1" s="94"/>
      <c r="EUY1" s="94"/>
      <c r="EUZ1" s="94"/>
      <c r="EVA1" s="94"/>
      <c r="EVB1" s="94"/>
      <c r="EVC1" s="94"/>
      <c r="EVD1" s="94"/>
      <c r="EVE1" s="94"/>
      <c r="EVF1" s="94"/>
      <c r="EVG1" s="94"/>
      <c r="EVH1" s="94"/>
      <c r="EVI1" s="94"/>
      <c r="EVJ1" s="94"/>
      <c r="EVK1" s="94"/>
      <c r="EVL1" s="94"/>
      <c r="EVM1" s="94"/>
      <c r="EVN1" s="94"/>
      <c r="EVO1" s="94"/>
      <c r="EVP1" s="94"/>
      <c r="EVQ1" s="94"/>
      <c r="EVR1" s="94"/>
      <c r="EVS1" s="94"/>
      <c r="EVT1" s="94"/>
      <c r="EVU1" s="94"/>
      <c r="EVV1" s="94"/>
      <c r="EVW1" s="94"/>
      <c r="EVX1" s="94"/>
      <c r="EVY1" s="94"/>
      <c r="EVZ1" s="94"/>
      <c r="EWA1" s="94"/>
      <c r="EWB1" s="94"/>
      <c r="EWC1" s="94"/>
      <c r="EWD1" s="94"/>
      <c r="EWE1" s="94"/>
      <c r="EWF1" s="94"/>
      <c r="EWG1" s="94"/>
      <c r="EWH1" s="94"/>
      <c r="EWI1" s="94"/>
      <c r="EWJ1" s="94"/>
      <c r="EWK1" s="94"/>
      <c r="EWL1" s="94"/>
      <c r="EWM1" s="94"/>
      <c r="EWN1" s="94"/>
      <c r="EWO1" s="94"/>
      <c r="EWP1" s="94"/>
      <c r="EWQ1" s="94"/>
      <c r="EWR1" s="94"/>
      <c r="EWS1" s="94"/>
      <c r="EWT1" s="94"/>
      <c r="EWU1" s="94"/>
      <c r="EWV1" s="94"/>
      <c r="EWW1" s="94"/>
      <c r="EWX1" s="94"/>
      <c r="EWY1" s="94"/>
      <c r="EWZ1" s="94"/>
      <c r="EXA1" s="94"/>
      <c r="EXB1" s="94"/>
      <c r="EXC1" s="94"/>
      <c r="EXD1" s="94"/>
      <c r="EXE1" s="94"/>
      <c r="EXF1" s="94"/>
      <c r="EXG1" s="94"/>
      <c r="EXH1" s="94"/>
      <c r="EXI1" s="94"/>
      <c r="EXJ1" s="94"/>
      <c r="EXK1" s="94"/>
      <c r="EXL1" s="94"/>
      <c r="EXM1" s="94"/>
      <c r="EXN1" s="94"/>
      <c r="EXO1" s="94"/>
      <c r="EXP1" s="94"/>
      <c r="EXQ1" s="94"/>
      <c r="EXR1" s="94"/>
      <c r="EXS1" s="94"/>
      <c r="EXT1" s="94"/>
      <c r="EXU1" s="94"/>
      <c r="EXV1" s="94"/>
      <c r="EXW1" s="94"/>
      <c r="EXX1" s="94"/>
      <c r="EXY1" s="94"/>
      <c r="EXZ1" s="94"/>
      <c r="EYA1" s="94"/>
      <c r="EYB1" s="94"/>
      <c r="EYC1" s="94"/>
      <c r="EYD1" s="94"/>
      <c r="EYE1" s="94"/>
      <c r="EYF1" s="94"/>
      <c r="EYG1" s="94"/>
      <c r="EYH1" s="94"/>
      <c r="EYI1" s="94"/>
      <c r="EYJ1" s="94"/>
      <c r="EYK1" s="94"/>
      <c r="EYL1" s="94"/>
      <c r="EYM1" s="94"/>
      <c r="EYN1" s="94"/>
      <c r="EYO1" s="94"/>
      <c r="EYP1" s="94"/>
      <c r="EYQ1" s="94"/>
      <c r="EYR1" s="94"/>
      <c r="EYS1" s="94"/>
      <c r="EYT1" s="94"/>
      <c r="EYU1" s="94"/>
      <c r="EYV1" s="94"/>
      <c r="EYW1" s="94"/>
      <c r="EYX1" s="94"/>
      <c r="EYY1" s="94"/>
      <c r="EYZ1" s="94"/>
      <c r="EZA1" s="94"/>
      <c r="EZB1" s="94"/>
      <c r="EZC1" s="94"/>
      <c r="EZD1" s="94"/>
      <c r="EZE1" s="94"/>
      <c r="EZF1" s="94"/>
      <c r="EZG1" s="94"/>
      <c r="EZH1" s="94"/>
      <c r="EZI1" s="94"/>
      <c r="EZJ1" s="94"/>
      <c r="EZK1" s="94"/>
      <c r="EZL1" s="94"/>
      <c r="EZM1" s="94"/>
      <c r="EZN1" s="94"/>
      <c r="EZO1" s="94"/>
      <c r="EZP1" s="94"/>
      <c r="EZQ1" s="94"/>
      <c r="EZR1" s="94"/>
      <c r="EZS1" s="94"/>
      <c r="EZT1" s="94"/>
      <c r="EZU1" s="94"/>
      <c r="EZV1" s="94"/>
      <c r="EZW1" s="94"/>
      <c r="EZX1" s="94"/>
      <c r="EZY1" s="94"/>
      <c r="EZZ1" s="94"/>
      <c r="FAA1" s="94"/>
      <c r="FAB1" s="94"/>
      <c r="FAC1" s="94"/>
      <c r="FAD1" s="94"/>
      <c r="FAE1" s="94"/>
      <c r="FAF1" s="94"/>
      <c r="FAG1" s="94"/>
      <c r="FAH1" s="94"/>
      <c r="FAI1" s="94"/>
      <c r="FAJ1" s="94"/>
      <c r="FAK1" s="94"/>
      <c r="FAL1" s="94"/>
      <c r="FAM1" s="94"/>
      <c r="FAN1" s="94"/>
      <c r="FAO1" s="94"/>
      <c r="FAP1" s="94"/>
      <c r="FAQ1" s="94"/>
      <c r="FAR1" s="94"/>
      <c r="FAS1" s="94"/>
      <c r="FAT1" s="94"/>
      <c r="FAU1" s="94"/>
      <c r="FAV1" s="94"/>
      <c r="FAW1" s="94"/>
      <c r="FAX1" s="94"/>
      <c r="FAY1" s="94"/>
      <c r="FAZ1" s="94"/>
      <c r="FBA1" s="94"/>
      <c r="FBB1" s="94"/>
      <c r="FBC1" s="94"/>
      <c r="FBD1" s="94"/>
      <c r="FBE1" s="94"/>
      <c r="FBF1" s="94"/>
      <c r="FBG1" s="94"/>
      <c r="FBH1" s="94"/>
      <c r="FBI1" s="94"/>
      <c r="FBJ1" s="94"/>
      <c r="FBK1" s="94"/>
      <c r="FBL1" s="94"/>
      <c r="FBM1" s="94"/>
      <c r="FBN1" s="94"/>
      <c r="FBO1" s="94"/>
      <c r="FBP1" s="94"/>
      <c r="FBQ1" s="94"/>
      <c r="FBR1" s="94"/>
      <c r="FBS1" s="94"/>
      <c r="FBT1" s="94"/>
      <c r="FBU1" s="94"/>
      <c r="FBV1" s="94"/>
      <c r="FBW1" s="94"/>
      <c r="FBX1" s="94"/>
      <c r="FBY1" s="94"/>
      <c r="FBZ1" s="94"/>
      <c r="FCA1" s="94"/>
      <c r="FCB1" s="94"/>
      <c r="FCC1" s="94"/>
      <c r="FCD1" s="94"/>
      <c r="FCE1" s="94"/>
      <c r="FCF1" s="94"/>
      <c r="FCG1" s="94"/>
      <c r="FCH1" s="94"/>
      <c r="FCI1" s="94"/>
      <c r="FCJ1" s="94"/>
      <c r="FCK1" s="94"/>
      <c r="FCL1" s="94"/>
      <c r="FCM1" s="94"/>
      <c r="FCN1" s="94"/>
      <c r="FCO1" s="94"/>
      <c r="FCP1" s="94"/>
      <c r="FCQ1" s="94"/>
      <c r="FCR1" s="94"/>
      <c r="FCS1" s="94"/>
      <c r="FCT1" s="94"/>
      <c r="FCU1" s="94"/>
      <c r="FCV1" s="94"/>
      <c r="FCW1" s="94"/>
      <c r="FCX1" s="94"/>
      <c r="FCY1" s="94"/>
      <c r="FCZ1" s="94"/>
      <c r="FDA1" s="94"/>
      <c r="FDB1" s="94"/>
      <c r="FDC1" s="94"/>
      <c r="FDD1" s="94"/>
      <c r="FDE1" s="94"/>
      <c r="FDF1" s="94"/>
      <c r="FDG1" s="94"/>
      <c r="FDH1" s="94"/>
      <c r="FDI1" s="94"/>
      <c r="FDJ1" s="94"/>
      <c r="FDK1" s="94"/>
      <c r="FDL1" s="94"/>
      <c r="FDM1" s="94"/>
      <c r="FDN1" s="94"/>
      <c r="FDO1" s="94"/>
      <c r="FDP1" s="94"/>
      <c r="FDQ1" s="94"/>
      <c r="FDR1" s="94"/>
      <c r="FDS1" s="94"/>
      <c r="FDT1" s="94"/>
      <c r="FDU1" s="94"/>
      <c r="FDV1" s="94"/>
      <c r="FDW1" s="94"/>
      <c r="FDX1" s="94"/>
      <c r="FDY1" s="94"/>
      <c r="FDZ1" s="94"/>
      <c r="FEA1" s="94"/>
      <c r="FEB1" s="94"/>
      <c r="FEC1" s="94"/>
      <c r="FED1" s="94"/>
      <c r="FEE1" s="94"/>
      <c r="FEF1" s="94"/>
      <c r="FEG1" s="94"/>
      <c r="FEH1" s="94"/>
      <c r="FEI1" s="94"/>
      <c r="FEJ1" s="94"/>
      <c r="FEK1" s="94"/>
      <c r="FEL1" s="94"/>
      <c r="FEM1" s="94"/>
      <c r="FEN1" s="94"/>
      <c r="FEO1" s="94"/>
      <c r="FEP1" s="94"/>
      <c r="FEQ1" s="94"/>
      <c r="FER1" s="94"/>
      <c r="FES1" s="94"/>
      <c r="FET1" s="94"/>
      <c r="FEU1" s="94"/>
      <c r="FEV1" s="94"/>
      <c r="FEW1" s="94"/>
      <c r="FEX1" s="94"/>
      <c r="FEY1" s="94"/>
      <c r="FEZ1" s="94"/>
      <c r="FFA1" s="94"/>
      <c r="FFB1" s="94"/>
      <c r="FFC1" s="94"/>
      <c r="FFD1" s="94"/>
      <c r="FFE1" s="94"/>
      <c r="FFF1" s="94"/>
      <c r="FFG1" s="94"/>
      <c r="FFH1" s="94"/>
      <c r="FFI1" s="94"/>
      <c r="FFJ1" s="94"/>
      <c r="FFK1" s="94"/>
      <c r="FFL1" s="94"/>
      <c r="FFM1" s="94"/>
      <c r="FFN1" s="94"/>
      <c r="FFO1" s="94"/>
      <c r="FFP1" s="94"/>
      <c r="FFQ1" s="94"/>
      <c r="FFR1" s="94"/>
      <c r="FFS1" s="94"/>
      <c r="FFT1" s="94"/>
      <c r="FFU1" s="94"/>
      <c r="FFV1" s="94"/>
      <c r="FFW1" s="94"/>
      <c r="FFX1" s="94"/>
      <c r="FFY1" s="94"/>
      <c r="FFZ1" s="94"/>
      <c r="FGA1" s="94"/>
      <c r="FGB1" s="94"/>
      <c r="FGC1" s="94"/>
      <c r="FGD1" s="94"/>
      <c r="FGE1" s="94"/>
      <c r="FGF1" s="94"/>
      <c r="FGG1" s="94"/>
      <c r="FGH1" s="94"/>
      <c r="FGI1" s="94"/>
      <c r="FGJ1" s="94"/>
      <c r="FGK1" s="94"/>
      <c r="FGL1" s="94"/>
      <c r="FGM1" s="94"/>
      <c r="FGN1" s="94"/>
      <c r="FGO1" s="94"/>
      <c r="FGP1" s="94"/>
      <c r="FGQ1" s="94"/>
      <c r="FGR1" s="94"/>
      <c r="FGS1" s="94"/>
      <c r="FGT1" s="94"/>
      <c r="FGU1" s="94"/>
      <c r="FGV1" s="94"/>
      <c r="FGW1" s="94"/>
      <c r="FGX1" s="94"/>
      <c r="FGY1" s="94"/>
      <c r="FGZ1" s="94"/>
      <c r="FHA1" s="94"/>
      <c r="FHB1" s="94"/>
      <c r="FHC1" s="94"/>
      <c r="FHD1" s="94"/>
      <c r="FHE1" s="94"/>
      <c r="FHF1" s="94"/>
      <c r="FHG1" s="94"/>
      <c r="FHH1" s="94"/>
      <c r="FHI1" s="94"/>
      <c r="FHJ1" s="94"/>
      <c r="FHK1" s="94"/>
      <c r="FHL1" s="94"/>
      <c r="FHM1" s="94"/>
      <c r="FHN1" s="94"/>
      <c r="FHO1" s="94"/>
      <c r="FHP1" s="94"/>
      <c r="FHQ1" s="94"/>
      <c r="FHR1" s="94"/>
      <c r="FHS1" s="94"/>
      <c r="FHT1" s="94"/>
      <c r="FHU1" s="94"/>
      <c r="FHV1" s="94"/>
      <c r="FHW1" s="94"/>
      <c r="FHX1" s="94"/>
      <c r="FHY1" s="94"/>
      <c r="FHZ1" s="94"/>
      <c r="FIA1" s="94"/>
      <c r="FIB1" s="94"/>
      <c r="FIC1" s="94"/>
      <c r="FID1" s="94"/>
      <c r="FIE1" s="94"/>
      <c r="FIF1" s="94"/>
      <c r="FIG1" s="94"/>
      <c r="FIH1" s="94"/>
      <c r="FII1" s="94"/>
      <c r="FIJ1" s="94"/>
      <c r="FIK1" s="94"/>
      <c r="FIL1" s="94"/>
      <c r="FIM1" s="94"/>
      <c r="FIN1" s="94"/>
      <c r="FIO1" s="94"/>
      <c r="FIP1" s="94"/>
      <c r="FIQ1" s="94"/>
      <c r="FIR1" s="94"/>
      <c r="FIS1" s="94"/>
      <c r="FIT1" s="94"/>
      <c r="FIU1" s="94"/>
      <c r="FIV1" s="94"/>
      <c r="FIW1" s="94"/>
      <c r="FIX1" s="94"/>
      <c r="FIY1" s="94"/>
      <c r="FIZ1" s="94"/>
      <c r="FJA1" s="94"/>
      <c r="FJB1" s="94"/>
      <c r="FJC1" s="94"/>
      <c r="FJD1" s="94"/>
      <c r="FJE1" s="94"/>
      <c r="FJF1" s="94"/>
      <c r="FJG1" s="94"/>
      <c r="FJH1" s="94"/>
      <c r="FJI1" s="94"/>
      <c r="FJJ1" s="94"/>
      <c r="FJK1" s="94"/>
      <c r="FJL1" s="94"/>
      <c r="FJM1" s="94"/>
      <c r="FJN1" s="94"/>
      <c r="FJO1" s="94"/>
      <c r="FJP1" s="94"/>
      <c r="FJQ1" s="94"/>
      <c r="FJR1" s="94"/>
      <c r="FJS1" s="94"/>
      <c r="FJT1" s="94"/>
      <c r="FJU1" s="94"/>
      <c r="FJV1" s="94"/>
      <c r="FJW1" s="94"/>
      <c r="FJX1" s="94"/>
      <c r="FJY1" s="94"/>
      <c r="FJZ1" s="94"/>
      <c r="FKA1" s="94"/>
      <c r="FKB1" s="94"/>
      <c r="FKC1" s="94"/>
      <c r="FKD1" s="94"/>
      <c r="FKE1" s="94"/>
      <c r="FKF1" s="94"/>
      <c r="FKG1" s="94"/>
      <c r="FKH1" s="94"/>
      <c r="FKI1" s="94"/>
      <c r="FKJ1" s="94"/>
      <c r="FKK1" s="94"/>
      <c r="FKL1" s="94"/>
      <c r="FKM1" s="94"/>
      <c r="FKN1" s="94"/>
      <c r="FKO1" s="94"/>
      <c r="FKP1" s="94"/>
      <c r="FKQ1" s="94"/>
      <c r="FKR1" s="94"/>
      <c r="FKS1" s="94"/>
      <c r="FKT1" s="94"/>
      <c r="FKU1" s="94"/>
      <c r="FKV1" s="94"/>
      <c r="FKW1" s="94"/>
      <c r="FKX1" s="94"/>
      <c r="FKY1" s="94"/>
      <c r="FKZ1" s="94"/>
      <c r="FLA1" s="94"/>
      <c r="FLB1" s="94"/>
      <c r="FLC1" s="94"/>
      <c r="FLD1" s="94"/>
      <c r="FLE1" s="94"/>
      <c r="FLF1" s="94"/>
      <c r="FLG1" s="94"/>
      <c r="FLH1" s="94"/>
      <c r="FLI1" s="94"/>
      <c r="FLJ1" s="94"/>
      <c r="FLK1" s="94"/>
      <c r="FLL1" s="94"/>
      <c r="FLM1" s="94"/>
      <c r="FLN1" s="94"/>
      <c r="FLO1" s="94"/>
      <c r="FLP1" s="94"/>
      <c r="FLQ1" s="94"/>
      <c r="FLR1" s="94"/>
      <c r="FLS1" s="94"/>
      <c r="FLT1" s="94"/>
      <c r="FLU1" s="94"/>
      <c r="FLV1" s="94"/>
      <c r="FLW1" s="94"/>
      <c r="FLX1" s="94"/>
      <c r="FLY1" s="94"/>
      <c r="FLZ1" s="94"/>
      <c r="FMA1" s="94"/>
      <c r="FMB1" s="94"/>
      <c r="FMC1" s="94"/>
      <c r="FMD1" s="94"/>
      <c r="FME1" s="94"/>
      <c r="FMF1" s="94"/>
      <c r="FMG1" s="94"/>
      <c r="FMH1" s="94"/>
      <c r="FMI1" s="94"/>
      <c r="FMJ1" s="94"/>
      <c r="FMK1" s="94"/>
      <c r="FML1" s="94"/>
      <c r="FMM1" s="94"/>
      <c r="FMN1" s="94"/>
      <c r="FMO1" s="94"/>
      <c r="FMP1" s="94"/>
      <c r="FMQ1" s="94"/>
      <c r="FMR1" s="94"/>
      <c r="FMS1" s="94"/>
      <c r="FMT1" s="94"/>
      <c r="FMU1" s="94"/>
      <c r="FMV1" s="94"/>
      <c r="FMW1" s="94"/>
      <c r="FMX1" s="94"/>
      <c r="FMY1" s="94"/>
      <c r="FMZ1" s="94"/>
      <c r="FNA1" s="94"/>
      <c r="FNB1" s="94"/>
      <c r="FNC1" s="94"/>
      <c r="FND1" s="94"/>
      <c r="FNE1" s="94"/>
      <c r="FNF1" s="94"/>
      <c r="FNG1" s="94"/>
      <c r="FNH1" s="94"/>
      <c r="FNI1" s="94"/>
      <c r="FNJ1" s="94"/>
      <c r="FNK1" s="94"/>
      <c r="FNL1" s="94"/>
      <c r="FNM1" s="94"/>
      <c r="FNN1" s="94"/>
      <c r="FNO1" s="94"/>
      <c r="FNP1" s="94"/>
      <c r="FNQ1" s="94"/>
      <c r="FNR1" s="94"/>
      <c r="FNS1" s="94"/>
      <c r="FNT1" s="94"/>
      <c r="FNU1" s="94"/>
      <c r="FNV1" s="94"/>
      <c r="FNW1" s="94"/>
      <c r="FNX1" s="94"/>
      <c r="FNY1" s="94"/>
      <c r="FNZ1" s="94"/>
      <c r="FOA1" s="94"/>
      <c r="FOB1" s="94"/>
      <c r="FOC1" s="94"/>
      <c r="FOD1" s="94"/>
      <c r="FOE1" s="94"/>
      <c r="FOF1" s="94"/>
      <c r="FOG1" s="94"/>
      <c r="FOH1" s="94"/>
      <c r="FOI1" s="94"/>
      <c r="FOJ1" s="94"/>
      <c r="FOK1" s="94"/>
      <c r="FOL1" s="94"/>
      <c r="FOM1" s="94"/>
      <c r="FON1" s="94"/>
      <c r="FOO1" s="94"/>
      <c r="FOP1" s="94"/>
      <c r="FOQ1" s="94"/>
      <c r="FOR1" s="94"/>
      <c r="FOS1" s="94"/>
      <c r="FOT1" s="94"/>
      <c r="FOU1" s="94"/>
      <c r="FOV1" s="94"/>
      <c r="FOW1" s="94"/>
      <c r="FOX1" s="94"/>
      <c r="FOY1" s="94"/>
      <c r="FOZ1" s="94"/>
      <c r="FPA1" s="94"/>
      <c r="FPB1" s="94"/>
      <c r="FPC1" s="94"/>
      <c r="FPD1" s="94"/>
      <c r="FPE1" s="94"/>
      <c r="FPF1" s="94"/>
      <c r="FPG1" s="94"/>
      <c r="FPH1" s="94"/>
      <c r="FPI1" s="94"/>
      <c r="FPJ1" s="94"/>
      <c r="FPK1" s="94"/>
      <c r="FPL1" s="94"/>
      <c r="FPM1" s="94"/>
      <c r="FPN1" s="94"/>
      <c r="FPO1" s="94"/>
      <c r="FPP1" s="94"/>
      <c r="FPQ1" s="94"/>
      <c r="FPR1" s="94"/>
      <c r="FPS1" s="94"/>
      <c r="FPT1" s="94"/>
      <c r="FPU1" s="94"/>
      <c r="FPV1" s="94"/>
      <c r="FPW1" s="94"/>
      <c r="FPX1" s="94"/>
      <c r="FPY1" s="94"/>
      <c r="FPZ1" s="94"/>
      <c r="FQA1" s="94"/>
      <c r="FQB1" s="94"/>
      <c r="FQC1" s="94"/>
      <c r="FQD1" s="94"/>
      <c r="FQE1" s="94"/>
      <c r="FQF1" s="94"/>
      <c r="FQG1" s="94"/>
      <c r="FQH1" s="94"/>
      <c r="FQI1" s="94"/>
      <c r="FQJ1" s="94"/>
      <c r="FQK1" s="94"/>
      <c r="FQL1" s="94"/>
      <c r="FQM1" s="94"/>
      <c r="FQN1" s="94"/>
      <c r="FQO1" s="94"/>
      <c r="FQP1" s="94"/>
      <c r="FQQ1" s="94"/>
      <c r="FQR1" s="94"/>
      <c r="FQS1" s="94"/>
      <c r="FQT1" s="94"/>
      <c r="FQU1" s="94"/>
      <c r="FQV1" s="94"/>
      <c r="FQW1" s="94"/>
      <c r="FQX1" s="94"/>
      <c r="FQY1" s="94"/>
      <c r="FQZ1" s="94"/>
      <c r="FRA1" s="94"/>
      <c r="FRB1" s="94"/>
      <c r="FRC1" s="94"/>
      <c r="FRD1" s="94"/>
      <c r="FRE1" s="94"/>
      <c r="FRF1" s="94"/>
      <c r="FRG1" s="94"/>
      <c r="FRH1" s="94"/>
      <c r="FRI1" s="94"/>
      <c r="FRJ1" s="94"/>
      <c r="FRK1" s="94"/>
      <c r="FRL1" s="94"/>
      <c r="FRM1" s="94"/>
      <c r="FRN1" s="94"/>
      <c r="FRO1" s="94"/>
      <c r="FRP1" s="94"/>
      <c r="FRQ1" s="94"/>
      <c r="FRR1" s="94"/>
      <c r="FRS1" s="94"/>
      <c r="FRT1" s="94"/>
      <c r="FRU1" s="94"/>
      <c r="FRV1" s="94"/>
      <c r="FRW1" s="94"/>
      <c r="FRX1" s="94"/>
      <c r="FRY1" s="94"/>
      <c r="FRZ1" s="94"/>
      <c r="FSA1" s="94"/>
      <c r="FSB1" s="94"/>
      <c r="FSC1" s="94"/>
      <c r="FSD1" s="94"/>
      <c r="FSE1" s="94"/>
      <c r="FSF1" s="94"/>
      <c r="FSG1" s="94"/>
      <c r="FSH1" s="94"/>
      <c r="FSI1" s="94"/>
      <c r="FSJ1" s="94"/>
      <c r="FSK1" s="94"/>
      <c r="FSL1" s="94"/>
      <c r="FSM1" s="94"/>
      <c r="FSN1" s="94"/>
      <c r="FSO1" s="94"/>
      <c r="FSP1" s="94"/>
      <c r="FSQ1" s="94"/>
      <c r="FSR1" s="94"/>
      <c r="FSS1" s="94"/>
      <c r="FST1" s="94"/>
      <c r="FSU1" s="94"/>
      <c r="FSV1" s="94"/>
      <c r="FSW1" s="94"/>
      <c r="FSX1" s="94"/>
      <c r="FSY1" s="94"/>
      <c r="FSZ1" s="94"/>
      <c r="FTA1" s="94"/>
      <c r="FTB1" s="94"/>
      <c r="FTC1" s="94"/>
      <c r="FTD1" s="94"/>
      <c r="FTE1" s="94"/>
      <c r="FTF1" s="94"/>
      <c r="FTG1" s="94"/>
      <c r="FTH1" s="94"/>
      <c r="FTI1" s="94"/>
      <c r="FTJ1" s="94"/>
      <c r="FTK1" s="94"/>
      <c r="FTL1" s="94"/>
      <c r="FTM1" s="94"/>
      <c r="FTN1" s="94"/>
      <c r="FTO1" s="94"/>
      <c r="FTP1" s="94"/>
      <c r="FTQ1" s="94"/>
      <c r="FTR1" s="94"/>
      <c r="FTS1" s="94"/>
      <c r="FTT1" s="94"/>
      <c r="FTU1" s="94"/>
      <c r="FTV1" s="94"/>
      <c r="FTW1" s="94"/>
      <c r="FTX1" s="94"/>
      <c r="FTY1" s="94"/>
      <c r="FTZ1" s="94"/>
      <c r="FUA1" s="94"/>
      <c r="FUB1" s="94"/>
      <c r="FUC1" s="94"/>
      <c r="FUD1" s="94"/>
      <c r="FUE1" s="94"/>
      <c r="FUF1" s="94"/>
      <c r="FUG1" s="94"/>
      <c r="FUH1" s="94"/>
      <c r="FUI1" s="94"/>
      <c r="FUJ1" s="94"/>
      <c r="FUK1" s="94"/>
      <c r="FUL1" s="94"/>
      <c r="FUM1" s="94"/>
      <c r="FUN1" s="94"/>
      <c r="FUO1" s="94"/>
      <c r="FUP1" s="94"/>
      <c r="FUQ1" s="94"/>
      <c r="FUR1" s="94"/>
      <c r="FUS1" s="94"/>
      <c r="FUT1" s="94"/>
      <c r="FUU1" s="94"/>
      <c r="FUV1" s="94"/>
      <c r="FUW1" s="94"/>
      <c r="FUX1" s="94"/>
      <c r="FUY1" s="94"/>
      <c r="FUZ1" s="94"/>
      <c r="FVA1" s="94"/>
      <c r="FVB1" s="94"/>
      <c r="FVC1" s="94"/>
      <c r="FVD1" s="94"/>
      <c r="FVE1" s="94"/>
      <c r="FVF1" s="94"/>
      <c r="FVG1" s="94"/>
      <c r="FVH1" s="94"/>
      <c r="FVI1" s="94"/>
      <c r="FVJ1" s="94"/>
      <c r="FVK1" s="94"/>
      <c r="FVL1" s="94"/>
      <c r="FVM1" s="94"/>
      <c r="FVN1" s="94"/>
      <c r="FVO1" s="94"/>
      <c r="FVP1" s="94"/>
      <c r="FVQ1" s="94"/>
      <c r="FVR1" s="94"/>
      <c r="FVS1" s="94"/>
      <c r="FVT1" s="94"/>
      <c r="FVU1" s="94"/>
      <c r="FVV1" s="94"/>
      <c r="FVW1" s="94"/>
      <c r="FVX1" s="94"/>
      <c r="FVY1" s="94"/>
      <c r="FVZ1" s="94"/>
      <c r="FWA1" s="94"/>
      <c r="FWB1" s="94"/>
      <c r="FWC1" s="94"/>
      <c r="FWD1" s="94"/>
      <c r="FWE1" s="94"/>
      <c r="FWF1" s="94"/>
      <c r="FWG1" s="94"/>
      <c r="FWH1" s="94"/>
      <c r="FWI1" s="94"/>
      <c r="FWJ1" s="94"/>
      <c r="FWK1" s="94"/>
      <c r="FWL1" s="94"/>
      <c r="FWM1" s="94"/>
      <c r="FWN1" s="94"/>
      <c r="FWO1" s="94"/>
      <c r="FWP1" s="94"/>
      <c r="FWQ1" s="94"/>
      <c r="FWR1" s="94"/>
      <c r="FWS1" s="94"/>
      <c r="FWT1" s="94"/>
      <c r="FWU1" s="94"/>
      <c r="FWV1" s="94"/>
      <c r="FWW1" s="94"/>
      <c r="FWX1" s="94"/>
      <c r="FWY1" s="94"/>
      <c r="FWZ1" s="94"/>
      <c r="FXA1" s="94"/>
      <c r="FXB1" s="94"/>
      <c r="FXC1" s="94"/>
      <c r="FXD1" s="94"/>
      <c r="FXE1" s="94"/>
      <c r="FXF1" s="94"/>
      <c r="FXG1" s="94"/>
      <c r="FXH1" s="94"/>
      <c r="FXI1" s="94"/>
      <c r="FXJ1" s="94"/>
      <c r="FXK1" s="94"/>
      <c r="FXL1" s="94"/>
      <c r="FXM1" s="94"/>
      <c r="FXN1" s="94"/>
      <c r="FXO1" s="94"/>
      <c r="FXP1" s="94"/>
      <c r="FXQ1" s="94"/>
      <c r="FXR1" s="94"/>
      <c r="FXS1" s="94"/>
      <c r="FXT1" s="94"/>
      <c r="FXU1" s="94"/>
      <c r="FXV1" s="94"/>
      <c r="FXW1" s="94"/>
      <c r="FXX1" s="94"/>
      <c r="FXY1" s="94"/>
      <c r="FXZ1" s="94"/>
      <c r="FYA1" s="94"/>
      <c r="FYB1" s="94"/>
      <c r="FYC1" s="94"/>
      <c r="FYD1" s="94"/>
      <c r="FYE1" s="94"/>
      <c r="FYF1" s="94"/>
      <c r="FYG1" s="94"/>
      <c r="FYH1" s="94"/>
      <c r="FYI1" s="94"/>
      <c r="FYJ1" s="94"/>
      <c r="FYK1" s="94"/>
      <c r="FYL1" s="94"/>
      <c r="FYM1" s="94"/>
      <c r="FYN1" s="94"/>
      <c r="FYO1" s="94"/>
      <c r="FYP1" s="94"/>
      <c r="FYQ1" s="94"/>
      <c r="FYR1" s="94"/>
      <c r="FYS1" s="94"/>
      <c r="FYT1" s="94"/>
      <c r="FYU1" s="94"/>
      <c r="FYV1" s="94"/>
      <c r="FYW1" s="94"/>
      <c r="FYX1" s="94"/>
      <c r="FYY1" s="94"/>
      <c r="FYZ1" s="94"/>
      <c r="FZA1" s="94"/>
      <c r="FZB1" s="94"/>
      <c r="FZC1" s="94"/>
      <c r="FZD1" s="94"/>
      <c r="FZE1" s="94"/>
      <c r="FZF1" s="94"/>
      <c r="FZG1" s="94"/>
      <c r="FZH1" s="94"/>
      <c r="FZI1" s="94"/>
      <c r="FZJ1" s="94"/>
      <c r="FZK1" s="94"/>
      <c r="FZL1" s="94"/>
      <c r="FZM1" s="94"/>
      <c r="FZN1" s="94"/>
      <c r="FZO1" s="94"/>
      <c r="FZP1" s="94"/>
      <c r="FZQ1" s="94"/>
      <c r="FZR1" s="94"/>
      <c r="FZS1" s="94"/>
      <c r="FZT1" s="94"/>
      <c r="FZU1" s="94"/>
      <c r="FZV1" s="94"/>
      <c r="FZW1" s="94"/>
      <c r="FZX1" s="94"/>
      <c r="FZY1" s="94"/>
      <c r="FZZ1" s="94"/>
      <c r="GAA1" s="94"/>
      <c r="GAB1" s="94"/>
      <c r="GAC1" s="94"/>
      <c r="GAD1" s="94"/>
      <c r="GAE1" s="94"/>
      <c r="GAF1" s="94"/>
      <c r="GAG1" s="94"/>
      <c r="GAH1" s="94"/>
      <c r="GAI1" s="94"/>
      <c r="GAJ1" s="94"/>
      <c r="GAK1" s="94"/>
      <c r="GAL1" s="94"/>
      <c r="GAM1" s="94"/>
      <c r="GAN1" s="94"/>
      <c r="GAO1" s="94"/>
      <c r="GAP1" s="94"/>
      <c r="GAQ1" s="94"/>
      <c r="GAR1" s="94"/>
      <c r="GAS1" s="94"/>
      <c r="GAT1" s="94"/>
      <c r="GAU1" s="94"/>
      <c r="GAV1" s="94"/>
      <c r="GAW1" s="94"/>
      <c r="GAX1" s="94"/>
      <c r="GAY1" s="94"/>
      <c r="GAZ1" s="94"/>
      <c r="GBA1" s="94"/>
      <c r="GBB1" s="94"/>
      <c r="GBC1" s="94"/>
      <c r="GBD1" s="94"/>
      <c r="GBE1" s="94"/>
      <c r="GBF1" s="94"/>
      <c r="GBG1" s="94"/>
      <c r="GBH1" s="94"/>
      <c r="GBI1" s="94"/>
      <c r="GBJ1" s="94"/>
      <c r="GBK1" s="94"/>
      <c r="GBL1" s="94"/>
      <c r="GBM1" s="94"/>
      <c r="GBN1" s="94"/>
      <c r="GBO1" s="94"/>
      <c r="GBP1" s="94"/>
      <c r="GBQ1" s="94"/>
      <c r="GBR1" s="94"/>
      <c r="GBS1" s="94"/>
      <c r="GBT1" s="94"/>
      <c r="GBU1" s="94"/>
      <c r="GBV1" s="94"/>
      <c r="GBW1" s="94"/>
      <c r="GBX1" s="94"/>
      <c r="GBY1" s="94"/>
      <c r="GBZ1" s="94"/>
      <c r="GCA1" s="94"/>
      <c r="GCB1" s="94"/>
      <c r="GCC1" s="94"/>
      <c r="GCD1" s="94"/>
      <c r="GCE1" s="94"/>
      <c r="GCF1" s="94"/>
      <c r="GCG1" s="94"/>
      <c r="GCH1" s="94"/>
      <c r="GCI1" s="94"/>
      <c r="GCJ1" s="94"/>
      <c r="GCK1" s="94"/>
      <c r="GCL1" s="94"/>
      <c r="GCM1" s="94"/>
      <c r="GCN1" s="94"/>
      <c r="GCO1" s="94"/>
      <c r="GCP1" s="94"/>
      <c r="GCQ1" s="94"/>
      <c r="GCR1" s="94"/>
      <c r="GCS1" s="94"/>
      <c r="GCT1" s="94"/>
      <c r="GCU1" s="94"/>
      <c r="GCV1" s="94"/>
      <c r="GCW1" s="94"/>
      <c r="GCX1" s="94"/>
      <c r="GCY1" s="94"/>
      <c r="GCZ1" s="94"/>
      <c r="GDA1" s="94"/>
      <c r="GDB1" s="94"/>
      <c r="GDC1" s="94"/>
      <c r="GDD1" s="94"/>
      <c r="GDE1" s="94"/>
      <c r="GDF1" s="94"/>
      <c r="GDG1" s="94"/>
      <c r="GDH1" s="94"/>
      <c r="GDI1" s="94"/>
      <c r="GDJ1" s="94"/>
      <c r="GDK1" s="94"/>
      <c r="GDL1" s="94"/>
      <c r="GDM1" s="94"/>
      <c r="GDN1" s="94"/>
      <c r="GDO1" s="94"/>
      <c r="GDP1" s="94"/>
      <c r="GDQ1" s="94"/>
      <c r="GDR1" s="94"/>
      <c r="GDS1" s="94"/>
      <c r="GDT1" s="94"/>
      <c r="GDU1" s="94"/>
      <c r="GDV1" s="94"/>
      <c r="GDW1" s="94"/>
      <c r="GDX1" s="94"/>
      <c r="GDY1" s="94"/>
      <c r="GDZ1" s="94"/>
      <c r="GEA1" s="94"/>
      <c r="GEB1" s="94"/>
      <c r="GEC1" s="94"/>
      <c r="GED1" s="94"/>
      <c r="GEE1" s="94"/>
      <c r="GEF1" s="94"/>
      <c r="GEG1" s="94"/>
      <c r="GEH1" s="94"/>
      <c r="GEI1" s="94"/>
      <c r="GEJ1" s="94"/>
      <c r="GEK1" s="94"/>
      <c r="GEL1" s="94"/>
      <c r="GEM1" s="94"/>
      <c r="GEN1" s="94"/>
      <c r="GEO1" s="94"/>
      <c r="GEP1" s="94"/>
      <c r="GEQ1" s="94"/>
      <c r="GER1" s="94"/>
      <c r="GES1" s="94"/>
      <c r="GET1" s="94"/>
      <c r="GEU1" s="94"/>
      <c r="GEV1" s="94"/>
      <c r="GEW1" s="94"/>
      <c r="GEX1" s="94"/>
      <c r="GEY1" s="94"/>
      <c r="GEZ1" s="94"/>
      <c r="GFA1" s="94"/>
      <c r="GFB1" s="94"/>
      <c r="GFC1" s="94"/>
      <c r="GFD1" s="94"/>
      <c r="GFE1" s="94"/>
      <c r="GFF1" s="94"/>
      <c r="GFG1" s="94"/>
      <c r="GFH1" s="94"/>
      <c r="GFI1" s="94"/>
      <c r="GFJ1" s="94"/>
      <c r="GFK1" s="94"/>
      <c r="GFL1" s="94"/>
      <c r="GFM1" s="94"/>
      <c r="GFN1" s="94"/>
      <c r="GFO1" s="94"/>
      <c r="GFP1" s="94"/>
      <c r="GFQ1" s="94"/>
      <c r="GFR1" s="94"/>
      <c r="GFS1" s="94"/>
      <c r="GFT1" s="94"/>
      <c r="GFU1" s="94"/>
      <c r="GFV1" s="94"/>
      <c r="GFW1" s="94"/>
      <c r="GFX1" s="94"/>
      <c r="GFY1" s="94"/>
      <c r="GFZ1" s="94"/>
      <c r="GGA1" s="94"/>
      <c r="GGB1" s="94"/>
      <c r="GGC1" s="94"/>
      <c r="GGD1" s="94"/>
      <c r="GGE1" s="94"/>
      <c r="GGF1" s="94"/>
      <c r="GGG1" s="94"/>
      <c r="GGH1" s="94"/>
      <c r="GGI1" s="94"/>
      <c r="GGJ1" s="94"/>
      <c r="GGK1" s="94"/>
      <c r="GGL1" s="94"/>
      <c r="GGM1" s="94"/>
      <c r="GGN1" s="94"/>
      <c r="GGO1" s="94"/>
      <c r="GGP1" s="94"/>
      <c r="GGQ1" s="94"/>
      <c r="GGR1" s="94"/>
      <c r="GGS1" s="94"/>
      <c r="GGT1" s="94"/>
      <c r="GGU1" s="94"/>
      <c r="GGV1" s="94"/>
      <c r="GGW1" s="94"/>
      <c r="GGX1" s="94"/>
      <c r="GGY1" s="94"/>
      <c r="GGZ1" s="94"/>
      <c r="GHA1" s="94"/>
      <c r="GHB1" s="94"/>
      <c r="GHC1" s="94"/>
      <c r="GHD1" s="94"/>
      <c r="GHE1" s="94"/>
      <c r="GHF1" s="94"/>
      <c r="GHG1" s="94"/>
      <c r="GHH1" s="94"/>
      <c r="GHI1" s="94"/>
      <c r="GHJ1" s="94"/>
      <c r="GHK1" s="94"/>
      <c r="GHL1" s="94"/>
      <c r="GHM1" s="94"/>
      <c r="GHN1" s="94"/>
      <c r="GHO1" s="94"/>
      <c r="GHP1" s="94"/>
      <c r="GHQ1" s="94"/>
      <c r="GHR1" s="94"/>
      <c r="GHS1" s="94"/>
      <c r="GHT1" s="94"/>
      <c r="GHU1" s="94"/>
      <c r="GHV1" s="94"/>
      <c r="GHW1" s="94"/>
      <c r="GHX1" s="94"/>
      <c r="GHY1" s="94"/>
      <c r="GHZ1" s="94"/>
      <c r="GIA1" s="94"/>
      <c r="GIB1" s="94"/>
      <c r="GIC1" s="94"/>
      <c r="GID1" s="94"/>
      <c r="GIE1" s="94"/>
      <c r="GIF1" s="94"/>
      <c r="GIG1" s="94"/>
      <c r="GIH1" s="94"/>
      <c r="GII1" s="94"/>
      <c r="GIJ1" s="94"/>
      <c r="GIK1" s="94"/>
      <c r="GIL1" s="94"/>
      <c r="GIM1" s="94"/>
      <c r="GIN1" s="94"/>
      <c r="GIO1" s="94"/>
      <c r="GIP1" s="94"/>
      <c r="GIQ1" s="94"/>
      <c r="GIR1" s="94"/>
      <c r="GIS1" s="94"/>
      <c r="GIT1" s="94"/>
      <c r="GIU1" s="94"/>
      <c r="GIV1" s="94"/>
      <c r="GIW1" s="94"/>
      <c r="GIX1" s="94"/>
      <c r="GIY1" s="94"/>
      <c r="GIZ1" s="94"/>
      <c r="GJA1" s="94"/>
      <c r="GJB1" s="94"/>
      <c r="GJC1" s="94"/>
      <c r="GJD1" s="94"/>
      <c r="GJE1" s="94"/>
      <c r="GJF1" s="94"/>
      <c r="GJG1" s="94"/>
      <c r="GJH1" s="94"/>
      <c r="GJI1" s="94"/>
      <c r="GJJ1" s="94"/>
      <c r="GJK1" s="94"/>
      <c r="GJL1" s="94"/>
      <c r="GJM1" s="94"/>
      <c r="GJN1" s="94"/>
      <c r="GJO1" s="94"/>
      <c r="GJP1" s="94"/>
      <c r="GJQ1" s="94"/>
      <c r="GJR1" s="94"/>
      <c r="GJS1" s="94"/>
      <c r="GJT1" s="94"/>
      <c r="GJU1" s="94"/>
      <c r="GJV1" s="94"/>
      <c r="GJW1" s="94"/>
      <c r="GJX1" s="94"/>
      <c r="GJY1" s="94"/>
      <c r="GJZ1" s="94"/>
      <c r="GKA1" s="94"/>
      <c r="GKB1" s="94"/>
      <c r="GKC1" s="94"/>
      <c r="GKD1" s="94"/>
      <c r="GKE1" s="94"/>
      <c r="GKF1" s="94"/>
      <c r="GKG1" s="94"/>
      <c r="GKH1" s="94"/>
      <c r="GKI1" s="94"/>
      <c r="GKJ1" s="94"/>
      <c r="GKK1" s="94"/>
      <c r="GKL1" s="94"/>
      <c r="GKM1" s="94"/>
      <c r="GKN1" s="94"/>
      <c r="GKO1" s="94"/>
      <c r="GKP1" s="94"/>
      <c r="GKQ1" s="94"/>
      <c r="GKR1" s="94"/>
      <c r="GKS1" s="94"/>
      <c r="GKT1" s="94"/>
      <c r="GKU1" s="94"/>
      <c r="GKV1" s="94"/>
      <c r="GKW1" s="94"/>
      <c r="GKX1" s="94"/>
      <c r="GKY1" s="94"/>
      <c r="GKZ1" s="94"/>
      <c r="GLA1" s="94"/>
      <c r="GLB1" s="94"/>
      <c r="GLC1" s="94"/>
      <c r="GLD1" s="94"/>
      <c r="GLE1" s="94"/>
      <c r="GLF1" s="94"/>
      <c r="GLG1" s="94"/>
      <c r="GLH1" s="94"/>
      <c r="GLI1" s="94"/>
      <c r="GLJ1" s="94"/>
      <c r="GLK1" s="94"/>
      <c r="GLL1" s="94"/>
      <c r="GLM1" s="94"/>
      <c r="GLN1" s="94"/>
      <c r="GLO1" s="94"/>
      <c r="GLP1" s="94"/>
      <c r="GLQ1" s="94"/>
      <c r="GLR1" s="94"/>
      <c r="GLS1" s="94"/>
      <c r="GLT1" s="94"/>
      <c r="GLU1" s="94"/>
      <c r="GLV1" s="94"/>
      <c r="GLW1" s="94"/>
      <c r="GLX1" s="94"/>
      <c r="GLY1" s="94"/>
      <c r="GLZ1" s="94"/>
      <c r="GMA1" s="94"/>
      <c r="GMB1" s="94"/>
      <c r="GMC1" s="94"/>
      <c r="GMD1" s="94"/>
      <c r="GME1" s="94"/>
      <c r="GMF1" s="94"/>
      <c r="GMG1" s="94"/>
      <c r="GMH1" s="94"/>
      <c r="GMI1" s="94"/>
      <c r="GMJ1" s="94"/>
      <c r="GMK1" s="94"/>
      <c r="GML1" s="94"/>
      <c r="GMM1" s="94"/>
      <c r="GMN1" s="94"/>
      <c r="GMO1" s="94"/>
      <c r="GMP1" s="94"/>
      <c r="GMQ1" s="94"/>
      <c r="GMR1" s="94"/>
      <c r="GMS1" s="94"/>
      <c r="GMT1" s="94"/>
      <c r="GMU1" s="94"/>
      <c r="GMV1" s="94"/>
      <c r="GMW1" s="94"/>
      <c r="GMX1" s="94"/>
      <c r="GMY1" s="94"/>
      <c r="GMZ1" s="94"/>
      <c r="GNA1" s="94"/>
      <c r="GNB1" s="94"/>
      <c r="GNC1" s="94"/>
      <c r="GND1" s="94"/>
      <c r="GNE1" s="94"/>
      <c r="GNF1" s="94"/>
      <c r="GNG1" s="94"/>
      <c r="GNH1" s="94"/>
      <c r="GNI1" s="94"/>
      <c r="GNJ1" s="94"/>
      <c r="GNK1" s="94"/>
      <c r="GNL1" s="94"/>
      <c r="GNM1" s="94"/>
      <c r="GNN1" s="94"/>
      <c r="GNO1" s="94"/>
      <c r="GNP1" s="94"/>
      <c r="GNQ1" s="94"/>
      <c r="GNR1" s="94"/>
      <c r="GNS1" s="94"/>
      <c r="GNT1" s="94"/>
      <c r="GNU1" s="94"/>
      <c r="GNV1" s="94"/>
      <c r="GNW1" s="94"/>
      <c r="GNX1" s="94"/>
      <c r="GNY1" s="94"/>
      <c r="GNZ1" s="94"/>
      <c r="GOA1" s="94"/>
      <c r="GOB1" s="94"/>
      <c r="GOC1" s="94"/>
      <c r="GOD1" s="94"/>
      <c r="GOE1" s="94"/>
      <c r="GOF1" s="94"/>
      <c r="GOG1" s="94"/>
      <c r="GOH1" s="94"/>
      <c r="GOI1" s="94"/>
      <c r="GOJ1" s="94"/>
      <c r="GOK1" s="94"/>
      <c r="GOL1" s="94"/>
      <c r="GOM1" s="94"/>
      <c r="GON1" s="94"/>
      <c r="GOO1" s="94"/>
      <c r="GOP1" s="94"/>
      <c r="GOQ1" s="94"/>
      <c r="GOR1" s="94"/>
      <c r="GOS1" s="94"/>
      <c r="GOT1" s="94"/>
      <c r="GOU1" s="94"/>
      <c r="GOV1" s="94"/>
      <c r="GOW1" s="94"/>
      <c r="GOX1" s="94"/>
      <c r="GOY1" s="94"/>
      <c r="GOZ1" s="94"/>
      <c r="GPA1" s="94"/>
      <c r="GPB1" s="94"/>
      <c r="GPC1" s="94"/>
      <c r="GPD1" s="94"/>
      <c r="GPE1" s="94"/>
      <c r="GPF1" s="94"/>
      <c r="GPG1" s="94"/>
      <c r="GPH1" s="94"/>
      <c r="GPI1" s="94"/>
      <c r="GPJ1" s="94"/>
      <c r="GPK1" s="94"/>
      <c r="GPL1" s="94"/>
      <c r="GPM1" s="94"/>
      <c r="GPN1" s="94"/>
      <c r="GPO1" s="94"/>
      <c r="GPP1" s="94"/>
      <c r="GPQ1" s="94"/>
      <c r="GPR1" s="94"/>
      <c r="GPS1" s="94"/>
      <c r="GPT1" s="94"/>
      <c r="GPU1" s="94"/>
      <c r="GPV1" s="94"/>
      <c r="GPW1" s="94"/>
      <c r="GPX1" s="94"/>
      <c r="GPY1" s="94"/>
      <c r="GPZ1" s="94"/>
      <c r="GQA1" s="94"/>
      <c r="GQB1" s="94"/>
      <c r="GQC1" s="94"/>
      <c r="GQD1" s="94"/>
      <c r="GQE1" s="94"/>
      <c r="GQF1" s="94"/>
      <c r="GQG1" s="94"/>
      <c r="GQH1" s="94"/>
      <c r="GQI1" s="94"/>
      <c r="GQJ1" s="94"/>
      <c r="GQK1" s="94"/>
      <c r="GQL1" s="94"/>
      <c r="GQM1" s="94"/>
      <c r="GQN1" s="94"/>
      <c r="GQO1" s="94"/>
      <c r="GQP1" s="94"/>
      <c r="GQQ1" s="94"/>
      <c r="GQR1" s="94"/>
      <c r="GQS1" s="94"/>
      <c r="GQT1" s="94"/>
      <c r="GQU1" s="94"/>
      <c r="GQV1" s="94"/>
      <c r="GQW1" s="94"/>
      <c r="GQX1" s="94"/>
      <c r="GQY1" s="94"/>
      <c r="GQZ1" s="94"/>
      <c r="GRA1" s="94"/>
      <c r="GRB1" s="94"/>
      <c r="GRC1" s="94"/>
      <c r="GRD1" s="94"/>
      <c r="GRE1" s="94"/>
      <c r="GRF1" s="94"/>
      <c r="GRG1" s="94"/>
      <c r="GRH1" s="94"/>
      <c r="GRI1" s="94"/>
      <c r="GRJ1" s="94"/>
      <c r="GRK1" s="94"/>
      <c r="GRL1" s="94"/>
      <c r="GRM1" s="94"/>
      <c r="GRN1" s="94"/>
      <c r="GRO1" s="94"/>
      <c r="GRP1" s="94"/>
      <c r="GRQ1" s="94"/>
      <c r="GRR1" s="94"/>
      <c r="GRS1" s="94"/>
      <c r="GRT1" s="94"/>
      <c r="GRU1" s="94"/>
      <c r="GRV1" s="94"/>
      <c r="GRW1" s="94"/>
      <c r="GRX1" s="94"/>
      <c r="GRY1" s="94"/>
      <c r="GRZ1" s="94"/>
      <c r="GSA1" s="94"/>
      <c r="GSB1" s="94"/>
      <c r="GSC1" s="94"/>
      <c r="GSD1" s="94"/>
      <c r="GSE1" s="94"/>
      <c r="GSF1" s="94"/>
      <c r="GSG1" s="94"/>
      <c r="GSH1" s="94"/>
      <c r="GSI1" s="94"/>
      <c r="GSJ1" s="94"/>
      <c r="GSK1" s="94"/>
      <c r="GSL1" s="94"/>
      <c r="GSM1" s="94"/>
      <c r="GSN1" s="94"/>
      <c r="GSO1" s="94"/>
      <c r="GSP1" s="94"/>
      <c r="GSQ1" s="94"/>
      <c r="GSR1" s="94"/>
      <c r="GSS1" s="94"/>
      <c r="GST1" s="94"/>
      <c r="GSU1" s="94"/>
      <c r="GSV1" s="94"/>
      <c r="GSW1" s="94"/>
      <c r="GSX1" s="94"/>
      <c r="GSY1" s="94"/>
      <c r="GSZ1" s="94"/>
      <c r="GTA1" s="94"/>
      <c r="GTB1" s="94"/>
      <c r="GTC1" s="94"/>
      <c r="GTD1" s="94"/>
      <c r="GTE1" s="94"/>
      <c r="GTF1" s="94"/>
      <c r="GTG1" s="94"/>
      <c r="GTH1" s="94"/>
      <c r="GTI1" s="94"/>
      <c r="GTJ1" s="94"/>
      <c r="GTK1" s="94"/>
      <c r="GTL1" s="94"/>
      <c r="GTM1" s="94"/>
      <c r="GTN1" s="94"/>
      <c r="GTO1" s="94"/>
      <c r="GTP1" s="94"/>
      <c r="GTQ1" s="94"/>
      <c r="GTR1" s="94"/>
      <c r="GTS1" s="94"/>
      <c r="GTT1" s="94"/>
      <c r="GTU1" s="94"/>
      <c r="GTV1" s="94"/>
      <c r="GTW1" s="94"/>
      <c r="GTX1" s="94"/>
      <c r="GTY1" s="94"/>
      <c r="GTZ1" s="94"/>
      <c r="GUA1" s="94"/>
      <c r="GUB1" s="94"/>
      <c r="GUC1" s="94"/>
      <c r="GUD1" s="94"/>
      <c r="GUE1" s="94"/>
      <c r="GUF1" s="94"/>
      <c r="GUG1" s="94"/>
      <c r="GUH1" s="94"/>
      <c r="GUI1" s="94"/>
      <c r="GUJ1" s="94"/>
      <c r="GUK1" s="94"/>
      <c r="GUL1" s="94"/>
      <c r="GUM1" s="94"/>
      <c r="GUN1" s="94"/>
      <c r="GUO1" s="94"/>
      <c r="GUP1" s="94"/>
      <c r="GUQ1" s="94"/>
      <c r="GUR1" s="94"/>
      <c r="GUS1" s="94"/>
      <c r="GUT1" s="94"/>
      <c r="GUU1" s="94"/>
      <c r="GUV1" s="94"/>
      <c r="GUW1" s="94"/>
      <c r="GUX1" s="94"/>
      <c r="GUY1" s="94"/>
      <c r="GUZ1" s="94"/>
      <c r="GVA1" s="94"/>
      <c r="GVB1" s="94"/>
      <c r="GVC1" s="94"/>
      <c r="GVD1" s="94"/>
      <c r="GVE1" s="94"/>
      <c r="GVF1" s="94"/>
      <c r="GVG1" s="94"/>
      <c r="GVH1" s="94"/>
      <c r="GVI1" s="94"/>
      <c r="GVJ1" s="94"/>
      <c r="GVK1" s="94"/>
      <c r="GVL1" s="94"/>
      <c r="GVM1" s="94"/>
      <c r="GVN1" s="94"/>
      <c r="GVO1" s="94"/>
      <c r="GVP1" s="94"/>
      <c r="GVQ1" s="94"/>
      <c r="GVR1" s="94"/>
      <c r="GVS1" s="94"/>
      <c r="GVT1" s="94"/>
      <c r="GVU1" s="94"/>
      <c r="GVV1" s="94"/>
      <c r="GVW1" s="94"/>
      <c r="GVX1" s="94"/>
      <c r="GVY1" s="94"/>
      <c r="GVZ1" s="94"/>
      <c r="GWA1" s="94"/>
      <c r="GWB1" s="94"/>
      <c r="GWC1" s="94"/>
      <c r="GWD1" s="94"/>
      <c r="GWE1" s="94"/>
      <c r="GWF1" s="94"/>
      <c r="GWG1" s="94"/>
      <c r="GWH1" s="94"/>
      <c r="GWI1" s="94"/>
      <c r="GWJ1" s="94"/>
      <c r="GWK1" s="94"/>
      <c r="GWL1" s="94"/>
      <c r="GWM1" s="94"/>
      <c r="GWN1" s="94"/>
      <c r="GWO1" s="94"/>
      <c r="GWP1" s="94"/>
      <c r="GWQ1" s="94"/>
      <c r="GWR1" s="94"/>
      <c r="GWS1" s="94"/>
      <c r="GWT1" s="94"/>
      <c r="GWU1" s="94"/>
      <c r="GWV1" s="94"/>
      <c r="GWW1" s="94"/>
      <c r="GWX1" s="94"/>
      <c r="GWY1" s="94"/>
      <c r="GWZ1" s="94"/>
      <c r="GXA1" s="94"/>
      <c r="GXB1" s="94"/>
      <c r="GXC1" s="94"/>
      <c r="GXD1" s="94"/>
      <c r="GXE1" s="94"/>
      <c r="GXF1" s="94"/>
      <c r="GXG1" s="94"/>
      <c r="GXH1" s="94"/>
      <c r="GXI1" s="94"/>
      <c r="GXJ1" s="94"/>
      <c r="GXK1" s="94"/>
      <c r="GXL1" s="94"/>
      <c r="GXM1" s="94"/>
      <c r="GXN1" s="94"/>
      <c r="GXO1" s="94"/>
      <c r="GXP1" s="94"/>
      <c r="GXQ1" s="94"/>
      <c r="GXR1" s="94"/>
      <c r="GXS1" s="94"/>
      <c r="GXT1" s="94"/>
      <c r="GXU1" s="94"/>
      <c r="GXV1" s="94"/>
      <c r="GXW1" s="94"/>
      <c r="GXX1" s="94"/>
      <c r="GXY1" s="94"/>
      <c r="GXZ1" s="94"/>
      <c r="GYA1" s="94"/>
      <c r="GYB1" s="94"/>
      <c r="GYC1" s="94"/>
      <c r="GYD1" s="94"/>
      <c r="GYE1" s="94"/>
      <c r="GYF1" s="94"/>
      <c r="GYG1" s="94"/>
      <c r="GYH1" s="94"/>
      <c r="GYI1" s="94"/>
      <c r="GYJ1" s="94"/>
      <c r="GYK1" s="94"/>
      <c r="GYL1" s="94"/>
      <c r="GYM1" s="94"/>
      <c r="GYN1" s="94"/>
      <c r="GYO1" s="94"/>
      <c r="GYP1" s="94"/>
      <c r="GYQ1" s="94"/>
      <c r="GYR1" s="94"/>
      <c r="GYS1" s="94"/>
      <c r="GYT1" s="94"/>
      <c r="GYU1" s="94"/>
      <c r="GYV1" s="94"/>
      <c r="GYW1" s="94"/>
      <c r="GYX1" s="94"/>
      <c r="GYY1" s="94"/>
      <c r="GYZ1" s="94"/>
      <c r="GZA1" s="94"/>
      <c r="GZB1" s="94"/>
      <c r="GZC1" s="94"/>
      <c r="GZD1" s="94"/>
      <c r="GZE1" s="94"/>
      <c r="GZF1" s="94"/>
      <c r="GZG1" s="94"/>
      <c r="GZH1" s="94"/>
      <c r="GZI1" s="94"/>
      <c r="GZJ1" s="94"/>
      <c r="GZK1" s="94"/>
      <c r="GZL1" s="94"/>
      <c r="GZM1" s="94"/>
      <c r="GZN1" s="94"/>
      <c r="GZO1" s="94"/>
      <c r="GZP1" s="94"/>
      <c r="GZQ1" s="94"/>
      <c r="GZR1" s="94"/>
      <c r="GZS1" s="94"/>
      <c r="GZT1" s="94"/>
      <c r="GZU1" s="94"/>
      <c r="GZV1" s="94"/>
      <c r="GZW1" s="94"/>
      <c r="GZX1" s="94"/>
      <c r="GZY1" s="94"/>
      <c r="GZZ1" s="94"/>
      <c r="HAA1" s="94"/>
      <c r="HAB1" s="94"/>
      <c r="HAC1" s="94"/>
      <c r="HAD1" s="94"/>
      <c r="HAE1" s="94"/>
      <c r="HAF1" s="94"/>
      <c r="HAG1" s="94"/>
      <c r="HAH1" s="94"/>
      <c r="HAI1" s="94"/>
      <c r="HAJ1" s="94"/>
      <c r="HAK1" s="94"/>
      <c r="HAL1" s="94"/>
      <c r="HAM1" s="94"/>
      <c r="HAN1" s="94"/>
      <c r="HAO1" s="94"/>
      <c r="HAP1" s="94"/>
      <c r="HAQ1" s="94"/>
      <c r="HAR1" s="94"/>
      <c r="HAS1" s="94"/>
      <c r="HAT1" s="94"/>
      <c r="HAU1" s="94"/>
      <c r="HAV1" s="94"/>
      <c r="HAW1" s="94"/>
      <c r="HAX1" s="94"/>
      <c r="HAY1" s="94"/>
      <c r="HAZ1" s="94"/>
      <c r="HBA1" s="94"/>
      <c r="HBB1" s="94"/>
      <c r="HBC1" s="94"/>
      <c r="HBD1" s="94"/>
      <c r="HBE1" s="94"/>
      <c r="HBF1" s="94"/>
      <c r="HBG1" s="94"/>
      <c r="HBH1" s="94"/>
      <c r="HBI1" s="94"/>
      <c r="HBJ1" s="94"/>
      <c r="HBK1" s="94"/>
      <c r="HBL1" s="94"/>
      <c r="HBM1" s="94"/>
      <c r="HBN1" s="94"/>
      <c r="HBO1" s="94"/>
      <c r="HBP1" s="94"/>
      <c r="HBQ1" s="94"/>
      <c r="HBR1" s="94"/>
      <c r="HBS1" s="94"/>
      <c r="HBT1" s="94"/>
      <c r="HBU1" s="94"/>
      <c r="HBV1" s="94"/>
      <c r="HBW1" s="94"/>
      <c r="HBX1" s="94"/>
      <c r="HBY1" s="94"/>
      <c r="HBZ1" s="94"/>
      <c r="HCA1" s="94"/>
      <c r="HCB1" s="94"/>
      <c r="HCC1" s="94"/>
      <c r="HCD1" s="94"/>
      <c r="HCE1" s="94"/>
      <c r="HCF1" s="94"/>
      <c r="HCG1" s="94"/>
      <c r="HCH1" s="94"/>
      <c r="HCI1" s="94"/>
      <c r="HCJ1" s="94"/>
      <c r="HCK1" s="94"/>
      <c r="HCL1" s="94"/>
      <c r="HCM1" s="94"/>
      <c r="HCN1" s="94"/>
      <c r="HCO1" s="94"/>
      <c r="HCP1" s="94"/>
      <c r="HCQ1" s="94"/>
      <c r="HCR1" s="94"/>
      <c r="HCS1" s="94"/>
      <c r="HCT1" s="94"/>
      <c r="HCU1" s="94"/>
      <c r="HCV1" s="94"/>
      <c r="HCW1" s="94"/>
      <c r="HCX1" s="94"/>
      <c r="HCY1" s="94"/>
      <c r="HCZ1" s="94"/>
      <c r="HDA1" s="94"/>
      <c r="HDB1" s="94"/>
      <c r="HDC1" s="94"/>
      <c r="HDD1" s="94"/>
      <c r="HDE1" s="94"/>
      <c r="HDF1" s="94"/>
      <c r="HDG1" s="94"/>
      <c r="HDH1" s="94"/>
      <c r="HDI1" s="94"/>
      <c r="HDJ1" s="94"/>
      <c r="HDK1" s="94"/>
      <c r="HDL1" s="94"/>
      <c r="HDM1" s="94"/>
      <c r="HDN1" s="94"/>
      <c r="HDO1" s="94"/>
      <c r="HDP1" s="94"/>
      <c r="HDQ1" s="94"/>
      <c r="HDR1" s="94"/>
      <c r="HDS1" s="94"/>
      <c r="HDT1" s="94"/>
      <c r="HDU1" s="94"/>
      <c r="HDV1" s="94"/>
      <c r="HDW1" s="94"/>
      <c r="HDX1" s="94"/>
      <c r="HDY1" s="94"/>
      <c r="HDZ1" s="94"/>
      <c r="HEA1" s="94"/>
      <c r="HEB1" s="94"/>
      <c r="HEC1" s="94"/>
      <c r="HED1" s="94"/>
      <c r="HEE1" s="94"/>
      <c r="HEF1" s="94"/>
      <c r="HEG1" s="94"/>
      <c r="HEH1" s="94"/>
      <c r="HEI1" s="94"/>
      <c r="HEJ1" s="94"/>
      <c r="HEK1" s="94"/>
      <c r="HEL1" s="94"/>
      <c r="HEM1" s="94"/>
      <c r="HEN1" s="94"/>
      <c r="HEO1" s="94"/>
      <c r="HEP1" s="94"/>
      <c r="HEQ1" s="94"/>
      <c r="HER1" s="94"/>
      <c r="HES1" s="94"/>
      <c r="HET1" s="94"/>
      <c r="HEU1" s="94"/>
      <c r="HEV1" s="94"/>
      <c r="HEW1" s="94"/>
      <c r="HEX1" s="94"/>
      <c r="HEY1" s="94"/>
      <c r="HEZ1" s="94"/>
      <c r="HFA1" s="94"/>
      <c r="HFB1" s="94"/>
      <c r="HFC1" s="94"/>
      <c r="HFD1" s="94"/>
      <c r="HFE1" s="94"/>
      <c r="HFF1" s="94"/>
      <c r="HFG1" s="94"/>
      <c r="HFH1" s="94"/>
      <c r="HFI1" s="94"/>
      <c r="HFJ1" s="94"/>
      <c r="HFK1" s="94"/>
      <c r="HFL1" s="94"/>
      <c r="HFM1" s="94"/>
      <c r="HFN1" s="94"/>
      <c r="HFO1" s="94"/>
      <c r="HFP1" s="94"/>
      <c r="HFQ1" s="94"/>
      <c r="HFR1" s="94"/>
      <c r="HFS1" s="94"/>
      <c r="HFT1" s="94"/>
      <c r="HFU1" s="94"/>
      <c r="HFV1" s="94"/>
      <c r="HFW1" s="94"/>
      <c r="HFX1" s="94"/>
      <c r="HFY1" s="94"/>
      <c r="HFZ1" s="94"/>
      <c r="HGA1" s="94"/>
      <c r="HGB1" s="94"/>
      <c r="HGC1" s="94"/>
      <c r="HGD1" s="94"/>
      <c r="HGE1" s="94"/>
      <c r="HGF1" s="94"/>
      <c r="HGG1" s="94"/>
      <c r="HGH1" s="94"/>
      <c r="HGI1" s="94"/>
      <c r="HGJ1" s="94"/>
      <c r="HGK1" s="94"/>
      <c r="HGL1" s="94"/>
      <c r="HGM1" s="94"/>
      <c r="HGN1" s="94"/>
      <c r="HGO1" s="94"/>
      <c r="HGP1" s="94"/>
      <c r="HGQ1" s="94"/>
      <c r="HGR1" s="94"/>
      <c r="HGS1" s="94"/>
      <c r="HGT1" s="94"/>
      <c r="HGU1" s="94"/>
      <c r="HGV1" s="94"/>
      <c r="HGW1" s="94"/>
      <c r="HGX1" s="94"/>
      <c r="HGY1" s="94"/>
      <c r="HGZ1" s="94"/>
      <c r="HHA1" s="94"/>
      <c r="HHB1" s="94"/>
      <c r="HHC1" s="94"/>
      <c r="HHD1" s="94"/>
      <c r="HHE1" s="94"/>
      <c r="HHF1" s="94"/>
      <c r="HHG1" s="94"/>
      <c r="HHH1" s="94"/>
      <c r="HHI1" s="94"/>
      <c r="HHJ1" s="94"/>
      <c r="HHK1" s="94"/>
      <c r="HHL1" s="94"/>
      <c r="HHM1" s="94"/>
      <c r="HHN1" s="94"/>
      <c r="HHO1" s="94"/>
      <c r="HHP1" s="94"/>
      <c r="HHQ1" s="94"/>
      <c r="HHR1" s="94"/>
      <c r="HHS1" s="94"/>
      <c r="HHT1" s="94"/>
      <c r="HHU1" s="94"/>
      <c r="HHV1" s="94"/>
      <c r="HHW1" s="94"/>
      <c r="HHX1" s="94"/>
      <c r="HHY1" s="94"/>
      <c r="HHZ1" s="94"/>
      <c r="HIA1" s="94"/>
      <c r="HIB1" s="94"/>
      <c r="HIC1" s="94"/>
      <c r="HID1" s="94"/>
      <c r="HIE1" s="94"/>
      <c r="HIF1" s="94"/>
      <c r="HIG1" s="94"/>
      <c r="HIH1" s="94"/>
      <c r="HII1" s="94"/>
      <c r="HIJ1" s="94"/>
      <c r="HIK1" s="94"/>
      <c r="HIL1" s="94"/>
      <c r="HIM1" s="94"/>
      <c r="HIN1" s="94"/>
      <c r="HIO1" s="94"/>
      <c r="HIP1" s="94"/>
      <c r="HIQ1" s="94"/>
      <c r="HIR1" s="94"/>
      <c r="HIS1" s="94"/>
      <c r="HIT1" s="94"/>
      <c r="HIU1" s="94"/>
      <c r="HIV1" s="94"/>
      <c r="HIW1" s="94"/>
      <c r="HIX1" s="94"/>
      <c r="HIY1" s="94"/>
      <c r="HIZ1" s="94"/>
      <c r="HJA1" s="94"/>
      <c r="HJB1" s="94"/>
      <c r="HJC1" s="94"/>
      <c r="HJD1" s="94"/>
      <c r="HJE1" s="94"/>
      <c r="HJF1" s="94"/>
      <c r="HJG1" s="94"/>
      <c r="HJH1" s="94"/>
      <c r="HJI1" s="94"/>
      <c r="HJJ1" s="94"/>
      <c r="HJK1" s="94"/>
      <c r="HJL1" s="94"/>
      <c r="HJM1" s="94"/>
      <c r="HJN1" s="94"/>
      <c r="HJO1" s="94"/>
      <c r="HJP1" s="94"/>
      <c r="HJQ1" s="94"/>
      <c r="HJR1" s="94"/>
      <c r="HJS1" s="94"/>
      <c r="HJT1" s="94"/>
      <c r="HJU1" s="94"/>
      <c r="HJV1" s="94"/>
      <c r="HJW1" s="94"/>
      <c r="HJX1" s="94"/>
      <c r="HJY1" s="94"/>
      <c r="HJZ1" s="94"/>
      <c r="HKA1" s="94"/>
      <c r="HKB1" s="94"/>
      <c r="HKC1" s="94"/>
      <c r="HKD1" s="94"/>
      <c r="HKE1" s="94"/>
      <c r="HKF1" s="94"/>
      <c r="HKG1" s="94"/>
      <c r="HKH1" s="94"/>
      <c r="HKI1" s="94"/>
      <c r="HKJ1" s="94"/>
      <c r="HKK1" s="94"/>
      <c r="HKL1" s="94"/>
      <c r="HKM1" s="94"/>
      <c r="HKN1" s="94"/>
      <c r="HKO1" s="94"/>
      <c r="HKP1" s="94"/>
      <c r="HKQ1" s="94"/>
      <c r="HKR1" s="94"/>
      <c r="HKS1" s="94"/>
      <c r="HKT1" s="94"/>
      <c r="HKU1" s="94"/>
      <c r="HKV1" s="94"/>
      <c r="HKW1" s="94"/>
      <c r="HKX1" s="94"/>
      <c r="HKY1" s="94"/>
      <c r="HKZ1" s="94"/>
      <c r="HLA1" s="94"/>
      <c r="HLB1" s="94"/>
      <c r="HLC1" s="94"/>
      <c r="HLD1" s="94"/>
      <c r="HLE1" s="94"/>
      <c r="HLF1" s="94"/>
      <c r="HLG1" s="94"/>
      <c r="HLH1" s="94"/>
      <c r="HLI1" s="94"/>
      <c r="HLJ1" s="94"/>
      <c r="HLK1" s="94"/>
      <c r="HLL1" s="94"/>
      <c r="HLM1" s="94"/>
      <c r="HLN1" s="94"/>
      <c r="HLO1" s="94"/>
      <c r="HLP1" s="94"/>
      <c r="HLQ1" s="94"/>
      <c r="HLR1" s="94"/>
      <c r="HLS1" s="94"/>
      <c r="HLT1" s="94"/>
      <c r="HLU1" s="94"/>
      <c r="HLV1" s="94"/>
      <c r="HLW1" s="94"/>
      <c r="HLX1" s="94"/>
      <c r="HLY1" s="94"/>
      <c r="HLZ1" s="94"/>
      <c r="HMA1" s="94"/>
      <c r="HMB1" s="94"/>
      <c r="HMC1" s="94"/>
      <c r="HMD1" s="94"/>
      <c r="HME1" s="94"/>
      <c r="HMF1" s="94"/>
      <c r="HMG1" s="94"/>
      <c r="HMH1" s="94"/>
      <c r="HMI1" s="94"/>
      <c r="HMJ1" s="94"/>
      <c r="HMK1" s="94"/>
      <c r="HML1" s="94"/>
      <c r="HMM1" s="94"/>
      <c r="HMN1" s="94"/>
      <c r="HMO1" s="94"/>
      <c r="HMP1" s="94"/>
      <c r="HMQ1" s="94"/>
      <c r="HMR1" s="94"/>
      <c r="HMS1" s="94"/>
      <c r="HMT1" s="94"/>
      <c r="HMU1" s="94"/>
      <c r="HMV1" s="94"/>
      <c r="HMW1" s="94"/>
      <c r="HMX1" s="94"/>
      <c r="HMY1" s="94"/>
      <c r="HMZ1" s="94"/>
      <c r="HNA1" s="94"/>
      <c r="HNB1" s="94"/>
      <c r="HNC1" s="94"/>
      <c r="HND1" s="94"/>
      <c r="HNE1" s="94"/>
      <c r="HNF1" s="94"/>
      <c r="HNG1" s="94"/>
      <c r="HNH1" s="94"/>
      <c r="HNI1" s="94"/>
      <c r="HNJ1" s="94"/>
      <c r="HNK1" s="94"/>
      <c r="HNL1" s="94"/>
      <c r="HNM1" s="94"/>
      <c r="HNN1" s="94"/>
      <c r="HNO1" s="94"/>
      <c r="HNP1" s="94"/>
      <c r="HNQ1" s="94"/>
      <c r="HNR1" s="94"/>
      <c r="HNS1" s="94"/>
      <c r="HNT1" s="94"/>
      <c r="HNU1" s="94"/>
      <c r="HNV1" s="94"/>
      <c r="HNW1" s="94"/>
      <c r="HNX1" s="94"/>
      <c r="HNY1" s="94"/>
      <c r="HNZ1" s="94"/>
      <c r="HOA1" s="94"/>
      <c r="HOB1" s="94"/>
      <c r="HOC1" s="94"/>
      <c r="HOD1" s="94"/>
      <c r="HOE1" s="94"/>
      <c r="HOF1" s="94"/>
      <c r="HOG1" s="94"/>
      <c r="HOH1" s="94"/>
      <c r="HOI1" s="94"/>
      <c r="HOJ1" s="94"/>
      <c r="HOK1" s="94"/>
      <c r="HOL1" s="94"/>
      <c r="HOM1" s="94"/>
      <c r="HON1" s="94"/>
      <c r="HOO1" s="94"/>
      <c r="HOP1" s="94"/>
      <c r="HOQ1" s="94"/>
      <c r="HOR1" s="94"/>
      <c r="HOS1" s="94"/>
      <c r="HOT1" s="94"/>
      <c r="HOU1" s="94"/>
      <c r="HOV1" s="94"/>
      <c r="HOW1" s="94"/>
      <c r="HOX1" s="94"/>
      <c r="HOY1" s="94"/>
      <c r="HOZ1" s="94"/>
      <c r="HPA1" s="94"/>
      <c r="HPB1" s="94"/>
      <c r="HPC1" s="94"/>
      <c r="HPD1" s="94"/>
      <c r="HPE1" s="94"/>
      <c r="HPF1" s="94"/>
      <c r="HPG1" s="94"/>
      <c r="HPH1" s="94"/>
      <c r="HPI1" s="94"/>
      <c r="HPJ1" s="94"/>
      <c r="HPK1" s="94"/>
      <c r="HPL1" s="94"/>
      <c r="HPM1" s="94"/>
      <c r="HPN1" s="94"/>
      <c r="HPO1" s="94"/>
      <c r="HPP1" s="94"/>
      <c r="HPQ1" s="94"/>
      <c r="HPR1" s="94"/>
      <c r="HPS1" s="94"/>
      <c r="HPT1" s="94"/>
      <c r="HPU1" s="94"/>
      <c r="HPV1" s="94"/>
      <c r="HPW1" s="94"/>
      <c r="HPX1" s="94"/>
      <c r="HPY1" s="94"/>
      <c r="HPZ1" s="94"/>
      <c r="HQA1" s="94"/>
      <c r="HQB1" s="94"/>
      <c r="HQC1" s="94"/>
      <c r="HQD1" s="94"/>
      <c r="HQE1" s="94"/>
      <c r="HQF1" s="94"/>
      <c r="HQG1" s="94"/>
      <c r="HQH1" s="94"/>
      <c r="HQI1" s="94"/>
      <c r="HQJ1" s="94"/>
      <c r="HQK1" s="94"/>
      <c r="HQL1" s="94"/>
      <c r="HQM1" s="94"/>
      <c r="HQN1" s="94"/>
      <c r="HQO1" s="94"/>
      <c r="HQP1" s="94"/>
      <c r="HQQ1" s="94"/>
      <c r="HQR1" s="94"/>
      <c r="HQS1" s="94"/>
      <c r="HQT1" s="94"/>
      <c r="HQU1" s="94"/>
      <c r="HQV1" s="94"/>
      <c r="HQW1" s="94"/>
      <c r="HQX1" s="94"/>
      <c r="HQY1" s="94"/>
      <c r="HQZ1" s="94"/>
      <c r="HRA1" s="94"/>
      <c r="HRB1" s="94"/>
      <c r="HRC1" s="94"/>
      <c r="HRD1" s="94"/>
      <c r="HRE1" s="94"/>
      <c r="HRF1" s="94"/>
      <c r="HRG1" s="94"/>
      <c r="HRH1" s="94"/>
      <c r="HRI1" s="94"/>
      <c r="HRJ1" s="94"/>
      <c r="HRK1" s="94"/>
      <c r="HRL1" s="94"/>
      <c r="HRM1" s="94"/>
      <c r="HRN1" s="94"/>
      <c r="HRO1" s="94"/>
      <c r="HRP1" s="94"/>
      <c r="HRQ1" s="94"/>
      <c r="HRR1" s="94"/>
      <c r="HRS1" s="94"/>
      <c r="HRT1" s="94"/>
      <c r="HRU1" s="94"/>
      <c r="HRV1" s="94"/>
      <c r="HRW1" s="94"/>
      <c r="HRX1" s="94"/>
      <c r="HRY1" s="94"/>
      <c r="HRZ1" s="94"/>
      <c r="HSA1" s="94"/>
      <c r="HSB1" s="94"/>
      <c r="HSC1" s="94"/>
      <c r="HSD1" s="94"/>
      <c r="HSE1" s="94"/>
      <c r="HSF1" s="94"/>
      <c r="HSG1" s="94"/>
      <c r="HSH1" s="94"/>
      <c r="HSI1" s="94"/>
      <c r="HSJ1" s="94"/>
      <c r="HSK1" s="94"/>
      <c r="HSL1" s="94"/>
      <c r="HSM1" s="94"/>
      <c r="HSN1" s="94"/>
      <c r="HSO1" s="94"/>
      <c r="HSP1" s="94"/>
      <c r="HSQ1" s="94"/>
      <c r="HSR1" s="94"/>
      <c r="HSS1" s="94"/>
      <c r="HST1" s="94"/>
      <c r="HSU1" s="94"/>
      <c r="HSV1" s="94"/>
      <c r="HSW1" s="94"/>
      <c r="HSX1" s="94"/>
      <c r="HSY1" s="94"/>
      <c r="HSZ1" s="94"/>
      <c r="HTA1" s="94"/>
      <c r="HTB1" s="94"/>
      <c r="HTC1" s="94"/>
      <c r="HTD1" s="94"/>
      <c r="HTE1" s="94"/>
      <c r="HTF1" s="94"/>
      <c r="HTG1" s="94"/>
      <c r="HTH1" s="94"/>
      <c r="HTI1" s="94"/>
      <c r="HTJ1" s="94"/>
      <c r="HTK1" s="94"/>
      <c r="HTL1" s="94"/>
      <c r="HTM1" s="94"/>
      <c r="HTN1" s="94"/>
      <c r="HTO1" s="94"/>
      <c r="HTP1" s="94"/>
      <c r="HTQ1" s="94"/>
      <c r="HTR1" s="94"/>
      <c r="HTS1" s="94"/>
      <c r="HTT1" s="94"/>
      <c r="HTU1" s="94"/>
      <c r="HTV1" s="94"/>
      <c r="HTW1" s="94"/>
      <c r="HTX1" s="94"/>
      <c r="HTY1" s="94"/>
      <c r="HTZ1" s="94"/>
      <c r="HUA1" s="94"/>
      <c r="HUB1" s="94"/>
      <c r="HUC1" s="94"/>
      <c r="HUD1" s="94"/>
      <c r="HUE1" s="94"/>
      <c r="HUF1" s="94"/>
      <c r="HUG1" s="94"/>
      <c r="HUH1" s="94"/>
      <c r="HUI1" s="94"/>
      <c r="HUJ1" s="94"/>
      <c r="HUK1" s="94"/>
      <c r="HUL1" s="94"/>
      <c r="HUM1" s="94"/>
      <c r="HUN1" s="94"/>
      <c r="HUO1" s="94"/>
      <c r="HUP1" s="94"/>
      <c r="HUQ1" s="94"/>
      <c r="HUR1" s="94"/>
      <c r="HUS1" s="94"/>
      <c r="HUT1" s="94"/>
      <c r="HUU1" s="94"/>
      <c r="HUV1" s="94"/>
      <c r="HUW1" s="94"/>
      <c r="HUX1" s="94"/>
      <c r="HUY1" s="94"/>
      <c r="HUZ1" s="94"/>
      <c r="HVA1" s="94"/>
      <c r="HVB1" s="94"/>
      <c r="HVC1" s="94"/>
      <c r="HVD1" s="94"/>
      <c r="HVE1" s="94"/>
      <c r="HVF1" s="94"/>
      <c r="HVG1" s="94"/>
      <c r="HVH1" s="94"/>
      <c r="HVI1" s="94"/>
      <c r="HVJ1" s="94"/>
      <c r="HVK1" s="94"/>
      <c r="HVL1" s="94"/>
      <c r="HVM1" s="94"/>
      <c r="HVN1" s="94"/>
      <c r="HVO1" s="94"/>
      <c r="HVP1" s="94"/>
      <c r="HVQ1" s="94"/>
      <c r="HVR1" s="94"/>
      <c r="HVS1" s="94"/>
      <c r="HVT1" s="94"/>
      <c r="HVU1" s="94"/>
      <c r="HVV1" s="94"/>
      <c r="HVW1" s="94"/>
      <c r="HVX1" s="94"/>
      <c r="HVY1" s="94"/>
      <c r="HVZ1" s="94"/>
      <c r="HWA1" s="94"/>
      <c r="HWB1" s="94"/>
      <c r="HWC1" s="94"/>
      <c r="HWD1" s="94"/>
      <c r="HWE1" s="94"/>
      <c r="HWF1" s="94"/>
      <c r="HWG1" s="94"/>
      <c r="HWH1" s="94"/>
      <c r="HWI1" s="94"/>
      <c r="HWJ1" s="94"/>
      <c r="HWK1" s="94"/>
      <c r="HWL1" s="94"/>
      <c r="HWM1" s="94"/>
      <c r="HWN1" s="94"/>
      <c r="HWO1" s="94"/>
      <c r="HWP1" s="94"/>
      <c r="HWQ1" s="94"/>
      <c r="HWR1" s="94"/>
      <c r="HWS1" s="94"/>
      <c r="HWT1" s="94"/>
      <c r="HWU1" s="94"/>
      <c r="HWV1" s="94"/>
      <c r="HWW1" s="94"/>
      <c r="HWX1" s="94"/>
      <c r="HWY1" s="94"/>
      <c r="HWZ1" s="94"/>
      <c r="HXA1" s="94"/>
      <c r="HXB1" s="94"/>
      <c r="HXC1" s="94"/>
      <c r="HXD1" s="94"/>
      <c r="HXE1" s="94"/>
      <c r="HXF1" s="94"/>
      <c r="HXG1" s="94"/>
      <c r="HXH1" s="94"/>
      <c r="HXI1" s="94"/>
      <c r="HXJ1" s="94"/>
      <c r="HXK1" s="94"/>
      <c r="HXL1" s="94"/>
      <c r="HXM1" s="94"/>
      <c r="HXN1" s="94"/>
      <c r="HXO1" s="94"/>
      <c r="HXP1" s="94"/>
      <c r="HXQ1" s="94"/>
      <c r="HXR1" s="94"/>
      <c r="HXS1" s="94"/>
      <c r="HXT1" s="94"/>
      <c r="HXU1" s="94"/>
      <c r="HXV1" s="94"/>
      <c r="HXW1" s="94"/>
      <c r="HXX1" s="94"/>
      <c r="HXY1" s="94"/>
      <c r="HXZ1" s="94"/>
      <c r="HYA1" s="94"/>
      <c r="HYB1" s="94"/>
      <c r="HYC1" s="94"/>
      <c r="HYD1" s="94"/>
      <c r="HYE1" s="94"/>
      <c r="HYF1" s="94"/>
      <c r="HYG1" s="94"/>
      <c r="HYH1" s="94"/>
      <c r="HYI1" s="94"/>
      <c r="HYJ1" s="94"/>
      <c r="HYK1" s="94"/>
      <c r="HYL1" s="94"/>
      <c r="HYM1" s="94"/>
      <c r="HYN1" s="94"/>
      <c r="HYO1" s="94"/>
      <c r="HYP1" s="94"/>
      <c r="HYQ1" s="94"/>
      <c r="HYR1" s="94"/>
      <c r="HYS1" s="94"/>
      <c r="HYT1" s="94"/>
      <c r="HYU1" s="94"/>
      <c r="HYV1" s="94"/>
      <c r="HYW1" s="94"/>
      <c r="HYX1" s="94"/>
      <c r="HYY1" s="94"/>
      <c r="HYZ1" s="94"/>
      <c r="HZA1" s="94"/>
      <c r="HZB1" s="94"/>
      <c r="HZC1" s="94"/>
      <c r="HZD1" s="94"/>
      <c r="HZE1" s="94"/>
      <c r="HZF1" s="94"/>
      <c r="HZG1" s="94"/>
      <c r="HZH1" s="94"/>
      <c r="HZI1" s="94"/>
      <c r="HZJ1" s="94"/>
      <c r="HZK1" s="94"/>
      <c r="HZL1" s="94"/>
      <c r="HZM1" s="94"/>
      <c r="HZN1" s="94"/>
      <c r="HZO1" s="94"/>
      <c r="HZP1" s="94"/>
      <c r="HZQ1" s="94"/>
      <c r="HZR1" s="94"/>
      <c r="HZS1" s="94"/>
      <c r="HZT1" s="94"/>
      <c r="HZU1" s="94"/>
      <c r="HZV1" s="94"/>
      <c r="HZW1" s="94"/>
      <c r="HZX1" s="94"/>
      <c r="HZY1" s="94"/>
      <c r="HZZ1" s="94"/>
      <c r="IAA1" s="94"/>
      <c r="IAB1" s="94"/>
      <c r="IAC1" s="94"/>
      <c r="IAD1" s="94"/>
      <c r="IAE1" s="94"/>
      <c r="IAF1" s="94"/>
      <c r="IAG1" s="94"/>
      <c r="IAH1" s="94"/>
      <c r="IAI1" s="94"/>
      <c r="IAJ1" s="94"/>
      <c r="IAK1" s="94"/>
      <c r="IAL1" s="94"/>
      <c r="IAM1" s="94"/>
      <c r="IAN1" s="94"/>
      <c r="IAO1" s="94"/>
      <c r="IAP1" s="94"/>
      <c r="IAQ1" s="94"/>
      <c r="IAR1" s="94"/>
      <c r="IAS1" s="94"/>
      <c r="IAT1" s="94"/>
      <c r="IAU1" s="94"/>
      <c r="IAV1" s="94"/>
      <c r="IAW1" s="94"/>
      <c r="IAX1" s="94"/>
      <c r="IAY1" s="94"/>
      <c r="IAZ1" s="94"/>
      <c r="IBA1" s="94"/>
      <c r="IBB1" s="94"/>
      <c r="IBC1" s="94"/>
      <c r="IBD1" s="94"/>
      <c r="IBE1" s="94"/>
      <c r="IBF1" s="94"/>
      <c r="IBG1" s="94"/>
      <c r="IBH1" s="94"/>
      <c r="IBI1" s="94"/>
      <c r="IBJ1" s="94"/>
      <c r="IBK1" s="94"/>
      <c r="IBL1" s="94"/>
      <c r="IBM1" s="94"/>
      <c r="IBN1" s="94"/>
      <c r="IBO1" s="94"/>
      <c r="IBP1" s="94"/>
      <c r="IBQ1" s="94"/>
      <c r="IBR1" s="94"/>
      <c r="IBS1" s="94"/>
      <c r="IBT1" s="94"/>
      <c r="IBU1" s="94"/>
      <c r="IBV1" s="94"/>
      <c r="IBW1" s="94"/>
      <c r="IBX1" s="94"/>
      <c r="IBY1" s="94"/>
      <c r="IBZ1" s="94"/>
      <c r="ICA1" s="94"/>
      <c r="ICB1" s="94"/>
      <c r="ICC1" s="94"/>
      <c r="ICD1" s="94"/>
      <c r="ICE1" s="94"/>
      <c r="ICF1" s="94"/>
      <c r="ICG1" s="94"/>
      <c r="ICH1" s="94"/>
      <c r="ICI1" s="94"/>
      <c r="ICJ1" s="94"/>
      <c r="ICK1" s="94"/>
      <c r="ICL1" s="94"/>
      <c r="ICM1" s="94"/>
      <c r="ICN1" s="94"/>
      <c r="ICO1" s="94"/>
      <c r="ICP1" s="94"/>
      <c r="ICQ1" s="94"/>
      <c r="ICR1" s="94"/>
      <c r="ICS1" s="94"/>
      <c r="ICT1" s="94"/>
      <c r="ICU1" s="94"/>
      <c r="ICV1" s="94"/>
      <c r="ICW1" s="94"/>
      <c r="ICX1" s="94"/>
      <c r="ICY1" s="94"/>
      <c r="ICZ1" s="94"/>
      <c r="IDA1" s="94"/>
      <c r="IDB1" s="94"/>
      <c r="IDC1" s="94"/>
      <c r="IDD1" s="94"/>
      <c r="IDE1" s="94"/>
      <c r="IDF1" s="94"/>
      <c r="IDG1" s="94"/>
      <c r="IDH1" s="94"/>
      <c r="IDI1" s="94"/>
      <c r="IDJ1" s="94"/>
      <c r="IDK1" s="94"/>
      <c r="IDL1" s="94"/>
      <c r="IDM1" s="94"/>
      <c r="IDN1" s="94"/>
      <c r="IDO1" s="94"/>
      <c r="IDP1" s="94"/>
      <c r="IDQ1" s="94"/>
      <c r="IDR1" s="94"/>
      <c r="IDS1" s="94"/>
      <c r="IDT1" s="94"/>
      <c r="IDU1" s="94"/>
      <c r="IDV1" s="94"/>
      <c r="IDW1" s="94"/>
      <c r="IDX1" s="94"/>
      <c r="IDY1" s="94"/>
      <c r="IDZ1" s="94"/>
      <c r="IEA1" s="94"/>
      <c r="IEB1" s="94"/>
      <c r="IEC1" s="94"/>
      <c r="IED1" s="94"/>
      <c r="IEE1" s="94"/>
      <c r="IEF1" s="94"/>
      <c r="IEG1" s="94"/>
      <c r="IEH1" s="94"/>
      <c r="IEI1" s="94"/>
      <c r="IEJ1" s="94"/>
      <c r="IEK1" s="94"/>
      <c r="IEL1" s="94"/>
      <c r="IEM1" s="94"/>
      <c r="IEN1" s="94"/>
      <c r="IEO1" s="94"/>
      <c r="IEP1" s="94"/>
      <c r="IEQ1" s="94"/>
      <c r="IER1" s="94"/>
      <c r="IES1" s="94"/>
      <c r="IET1" s="94"/>
      <c r="IEU1" s="94"/>
      <c r="IEV1" s="94"/>
      <c r="IEW1" s="94"/>
      <c r="IEX1" s="94"/>
      <c r="IEY1" s="94"/>
      <c r="IEZ1" s="94"/>
      <c r="IFA1" s="94"/>
      <c r="IFB1" s="94"/>
      <c r="IFC1" s="94"/>
      <c r="IFD1" s="94"/>
      <c r="IFE1" s="94"/>
      <c r="IFF1" s="94"/>
      <c r="IFG1" s="94"/>
      <c r="IFH1" s="94"/>
      <c r="IFI1" s="94"/>
      <c r="IFJ1" s="94"/>
      <c r="IFK1" s="94"/>
      <c r="IFL1" s="94"/>
      <c r="IFM1" s="94"/>
      <c r="IFN1" s="94"/>
      <c r="IFO1" s="94"/>
      <c r="IFP1" s="94"/>
      <c r="IFQ1" s="94"/>
      <c r="IFR1" s="94"/>
      <c r="IFS1" s="94"/>
      <c r="IFT1" s="94"/>
      <c r="IFU1" s="94"/>
      <c r="IFV1" s="94"/>
      <c r="IFW1" s="94"/>
      <c r="IFX1" s="94"/>
      <c r="IFY1" s="94"/>
      <c r="IFZ1" s="94"/>
      <c r="IGA1" s="94"/>
      <c r="IGB1" s="94"/>
      <c r="IGC1" s="94"/>
      <c r="IGD1" s="94"/>
      <c r="IGE1" s="94"/>
      <c r="IGF1" s="94"/>
      <c r="IGG1" s="94"/>
      <c r="IGH1" s="94"/>
      <c r="IGI1" s="94"/>
      <c r="IGJ1" s="94"/>
      <c r="IGK1" s="94"/>
      <c r="IGL1" s="94"/>
      <c r="IGM1" s="94"/>
      <c r="IGN1" s="94"/>
      <c r="IGO1" s="94"/>
      <c r="IGP1" s="94"/>
      <c r="IGQ1" s="94"/>
      <c r="IGR1" s="94"/>
      <c r="IGS1" s="94"/>
      <c r="IGT1" s="94"/>
      <c r="IGU1" s="94"/>
      <c r="IGV1" s="94"/>
      <c r="IGW1" s="94"/>
      <c r="IGX1" s="94"/>
      <c r="IGY1" s="94"/>
      <c r="IGZ1" s="94"/>
      <c r="IHA1" s="94"/>
      <c r="IHB1" s="94"/>
      <c r="IHC1" s="94"/>
      <c r="IHD1" s="94"/>
      <c r="IHE1" s="94"/>
      <c r="IHF1" s="94"/>
      <c r="IHG1" s="94"/>
      <c r="IHH1" s="94"/>
      <c r="IHI1" s="94"/>
      <c r="IHJ1" s="94"/>
      <c r="IHK1" s="94"/>
      <c r="IHL1" s="94"/>
      <c r="IHM1" s="94"/>
      <c r="IHN1" s="94"/>
      <c r="IHO1" s="94"/>
      <c r="IHP1" s="94"/>
      <c r="IHQ1" s="94"/>
      <c r="IHR1" s="94"/>
      <c r="IHS1" s="94"/>
      <c r="IHT1" s="94"/>
      <c r="IHU1" s="94"/>
      <c r="IHV1" s="94"/>
      <c r="IHW1" s="94"/>
      <c r="IHX1" s="94"/>
      <c r="IHY1" s="94"/>
      <c r="IHZ1" s="94"/>
      <c r="IIA1" s="94"/>
      <c r="IIB1" s="94"/>
      <c r="IIC1" s="94"/>
      <c r="IID1" s="94"/>
      <c r="IIE1" s="94"/>
      <c r="IIF1" s="94"/>
      <c r="IIG1" s="94"/>
      <c r="IIH1" s="94"/>
      <c r="III1" s="94"/>
      <c r="IIJ1" s="94"/>
      <c r="IIK1" s="94"/>
      <c r="IIL1" s="94"/>
      <c r="IIM1" s="94"/>
      <c r="IIN1" s="94"/>
      <c r="IIO1" s="94"/>
      <c r="IIP1" s="94"/>
      <c r="IIQ1" s="94"/>
      <c r="IIR1" s="94"/>
      <c r="IIS1" s="94"/>
      <c r="IIT1" s="94"/>
      <c r="IIU1" s="94"/>
      <c r="IIV1" s="94"/>
      <c r="IIW1" s="94"/>
      <c r="IIX1" s="94"/>
      <c r="IIY1" s="94"/>
      <c r="IIZ1" s="94"/>
      <c r="IJA1" s="94"/>
      <c r="IJB1" s="94"/>
      <c r="IJC1" s="94"/>
      <c r="IJD1" s="94"/>
      <c r="IJE1" s="94"/>
      <c r="IJF1" s="94"/>
      <c r="IJG1" s="94"/>
      <c r="IJH1" s="94"/>
      <c r="IJI1" s="94"/>
      <c r="IJJ1" s="94"/>
      <c r="IJK1" s="94"/>
      <c r="IJL1" s="94"/>
      <c r="IJM1" s="94"/>
      <c r="IJN1" s="94"/>
      <c r="IJO1" s="94"/>
      <c r="IJP1" s="94"/>
      <c r="IJQ1" s="94"/>
      <c r="IJR1" s="94"/>
      <c r="IJS1" s="94"/>
      <c r="IJT1" s="94"/>
      <c r="IJU1" s="94"/>
      <c r="IJV1" s="94"/>
      <c r="IJW1" s="94"/>
      <c r="IJX1" s="94"/>
      <c r="IJY1" s="94"/>
      <c r="IJZ1" s="94"/>
      <c r="IKA1" s="94"/>
      <c r="IKB1" s="94"/>
      <c r="IKC1" s="94"/>
      <c r="IKD1" s="94"/>
      <c r="IKE1" s="94"/>
      <c r="IKF1" s="94"/>
      <c r="IKG1" s="94"/>
      <c r="IKH1" s="94"/>
      <c r="IKI1" s="94"/>
      <c r="IKJ1" s="94"/>
      <c r="IKK1" s="94"/>
      <c r="IKL1" s="94"/>
      <c r="IKM1" s="94"/>
      <c r="IKN1" s="94"/>
      <c r="IKO1" s="94"/>
      <c r="IKP1" s="94"/>
      <c r="IKQ1" s="94"/>
      <c r="IKR1" s="94"/>
      <c r="IKS1" s="94"/>
      <c r="IKT1" s="94"/>
      <c r="IKU1" s="94"/>
      <c r="IKV1" s="94"/>
      <c r="IKW1" s="94"/>
      <c r="IKX1" s="94"/>
      <c r="IKY1" s="94"/>
      <c r="IKZ1" s="94"/>
      <c r="ILA1" s="94"/>
      <c r="ILB1" s="94"/>
      <c r="ILC1" s="94"/>
      <c r="ILD1" s="94"/>
      <c r="ILE1" s="94"/>
      <c r="ILF1" s="94"/>
      <c r="ILG1" s="94"/>
      <c r="ILH1" s="94"/>
      <c r="ILI1" s="94"/>
      <c r="ILJ1" s="94"/>
      <c r="ILK1" s="94"/>
      <c r="ILL1" s="94"/>
      <c r="ILM1" s="94"/>
      <c r="ILN1" s="94"/>
      <c r="ILO1" s="94"/>
      <c r="ILP1" s="94"/>
      <c r="ILQ1" s="94"/>
      <c r="ILR1" s="94"/>
      <c r="ILS1" s="94"/>
      <c r="ILT1" s="94"/>
      <c r="ILU1" s="94"/>
      <c r="ILV1" s="94"/>
      <c r="ILW1" s="94"/>
      <c r="ILX1" s="94"/>
      <c r="ILY1" s="94"/>
      <c r="ILZ1" s="94"/>
      <c r="IMA1" s="94"/>
      <c r="IMB1" s="94"/>
      <c r="IMC1" s="94"/>
      <c r="IMD1" s="94"/>
      <c r="IME1" s="94"/>
      <c r="IMF1" s="94"/>
      <c r="IMG1" s="94"/>
      <c r="IMH1" s="94"/>
      <c r="IMI1" s="94"/>
      <c r="IMJ1" s="94"/>
      <c r="IMK1" s="94"/>
      <c r="IML1" s="94"/>
      <c r="IMM1" s="94"/>
      <c r="IMN1" s="94"/>
      <c r="IMO1" s="94"/>
      <c r="IMP1" s="94"/>
      <c r="IMQ1" s="94"/>
      <c r="IMR1" s="94"/>
      <c r="IMS1" s="94"/>
      <c r="IMT1" s="94"/>
      <c r="IMU1" s="94"/>
      <c r="IMV1" s="94"/>
      <c r="IMW1" s="94"/>
      <c r="IMX1" s="94"/>
      <c r="IMY1" s="94"/>
      <c r="IMZ1" s="94"/>
      <c r="INA1" s="94"/>
      <c r="INB1" s="94"/>
      <c r="INC1" s="94"/>
      <c r="IND1" s="94"/>
      <c r="INE1" s="94"/>
      <c r="INF1" s="94"/>
      <c r="ING1" s="94"/>
      <c r="INH1" s="94"/>
      <c r="INI1" s="94"/>
      <c r="INJ1" s="94"/>
      <c r="INK1" s="94"/>
      <c r="INL1" s="94"/>
      <c r="INM1" s="94"/>
      <c r="INN1" s="94"/>
      <c r="INO1" s="94"/>
      <c r="INP1" s="94"/>
      <c r="INQ1" s="94"/>
      <c r="INR1" s="94"/>
      <c r="INS1" s="94"/>
      <c r="INT1" s="94"/>
      <c r="INU1" s="94"/>
      <c r="INV1" s="94"/>
      <c r="INW1" s="94"/>
      <c r="INX1" s="94"/>
      <c r="INY1" s="94"/>
      <c r="INZ1" s="94"/>
      <c r="IOA1" s="94"/>
      <c r="IOB1" s="94"/>
      <c r="IOC1" s="94"/>
      <c r="IOD1" s="94"/>
      <c r="IOE1" s="94"/>
      <c r="IOF1" s="94"/>
      <c r="IOG1" s="94"/>
      <c r="IOH1" s="94"/>
      <c r="IOI1" s="94"/>
      <c r="IOJ1" s="94"/>
      <c r="IOK1" s="94"/>
      <c r="IOL1" s="94"/>
      <c r="IOM1" s="94"/>
      <c r="ION1" s="94"/>
      <c r="IOO1" s="94"/>
      <c r="IOP1" s="94"/>
      <c r="IOQ1" s="94"/>
      <c r="IOR1" s="94"/>
      <c r="IOS1" s="94"/>
      <c r="IOT1" s="94"/>
      <c r="IOU1" s="94"/>
      <c r="IOV1" s="94"/>
      <c r="IOW1" s="94"/>
      <c r="IOX1" s="94"/>
      <c r="IOY1" s="94"/>
      <c r="IOZ1" s="94"/>
      <c r="IPA1" s="94"/>
      <c r="IPB1" s="94"/>
      <c r="IPC1" s="94"/>
      <c r="IPD1" s="94"/>
      <c r="IPE1" s="94"/>
      <c r="IPF1" s="94"/>
      <c r="IPG1" s="94"/>
      <c r="IPH1" s="94"/>
      <c r="IPI1" s="94"/>
      <c r="IPJ1" s="94"/>
      <c r="IPK1" s="94"/>
      <c r="IPL1" s="94"/>
      <c r="IPM1" s="94"/>
      <c r="IPN1" s="94"/>
      <c r="IPO1" s="94"/>
      <c r="IPP1" s="94"/>
      <c r="IPQ1" s="94"/>
      <c r="IPR1" s="94"/>
      <c r="IPS1" s="94"/>
      <c r="IPT1" s="94"/>
      <c r="IPU1" s="94"/>
      <c r="IPV1" s="94"/>
      <c r="IPW1" s="94"/>
      <c r="IPX1" s="94"/>
      <c r="IPY1" s="94"/>
      <c r="IPZ1" s="94"/>
      <c r="IQA1" s="94"/>
      <c r="IQB1" s="94"/>
      <c r="IQC1" s="94"/>
      <c r="IQD1" s="94"/>
      <c r="IQE1" s="94"/>
      <c r="IQF1" s="94"/>
      <c r="IQG1" s="94"/>
      <c r="IQH1" s="94"/>
      <c r="IQI1" s="94"/>
      <c r="IQJ1" s="94"/>
      <c r="IQK1" s="94"/>
      <c r="IQL1" s="94"/>
      <c r="IQM1" s="94"/>
      <c r="IQN1" s="94"/>
      <c r="IQO1" s="94"/>
      <c r="IQP1" s="94"/>
      <c r="IQQ1" s="94"/>
      <c r="IQR1" s="94"/>
      <c r="IQS1" s="94"/>
      <c r="IQT1" s="94"/>
      <c r="IQU1" s="94"/>
      <c r="IQV1" s="94"/>
      <c r="IQW1" s="94"/>
      <c r="IQX1" s="94"/>
      <c r="IQY1" s="94"/>
      <c r="IQZ1" s="94"/>
      <c r="IRA1" s="94"/>
      <c r="IRB1" s="94"/>
      <c r="IRC1" s="94"/>
      <c r="IRD1" s="94"/>
      <c r="IRE1" s="94"/>
      <c r="IRF1" s="94"/>
      <c r="IRG1" s="94"/>
      <c r="IRH1" s="94"/>
      <c r="IRI1" s="94"/>
      <c r="IRJ1" s="94"/>
      <c r="IRK1" s="94"/>
      <c r="IRL1" s="94"/>
      <c r="IRM1" s="94"/>
      <c r="IRN1" s="94"/>
      <c r="IRO1" s="94"/>
      <c r="IRP1" s="94"/>
      <c r="IRQ1" s="94"/>
      <c r="IRR1" s="94"/>
      <c r="IRS1" s="94"/>
      <c r="IRT1" s="94"/>
      <c r="IRU1" s="94"/>
      <c r="IRV1" s="94"/>
      <c r="IRW1" s="94"/>
      <c r="IRX1" s="94"/>
      <c r="IRY1" s="94"/>
      <c r="IRZ1" s="94"/>
      <c r="ISA1" s="94"/>
      <c r="ISB1" s="94"/>
      <c r="ISC1" s="94"/>
      <c r="ISD1" s="94"/>
      <c r="ISE1" s="94"/>
      <c r="ISF1" s="94"/>
      <c r="ISG1" s="94"/>
      <c r="ISH1" s="94"/>
      <c r="ISI1" s="94"/>
      <c r="ISJ1" s="94"/>
      <c r="ISK1" s="94"/>
      <c r="ISL1" s="94"/>
      <c r="ISM1" s="94"/>
      <c r="ISN1" s="94"/>
      <c r="ISO1" s="94"/>
      <c r="ISP1" s="94"/>
      <c r="ISQ1" s="94"/>
      <c r="ISR1" s="94"/>
      <c r="ISS1" s="94"/>
      <c r="IST1" s="94"/>
      <c r="ISU1" s="94"/>
      <c r="ISV1" s="94"/>
      <c r="ISW1" s="94"/>
      <c r="ISX1" s="94"/>
      <c r="ISY1" s="94"/>
      <c r="ISZ1" s="94"/>
      <c r="ITA1" s="94"/>
      <c r="ITB1" s="94"/>
      <c r="ITC1" s="94"/>
      <c r="ITD1" s="94"/>
      <c r="ITE1" s="94"/>
      <c r="ITF1" s="94"/>
      <c r="ITG1" s="94"/>
      <c r="ITH1" s="94"/>
      <c r="ITI1" s="94"/>
      <c r="ITJ1" s="94"/>
      <c r="ITK1" s="94"/>
      <c r="ITL1" s="94"/>
      <c r="ITM1" s="94"/>
      <c r="ITN1" s="94"/>
      <c r="ITO1" s="94"/>
      <c r="ITP1" s="94"/>
      <c r="ITQ1" s="94"/>
      <c r="ITR1" s="94"/>
      <c r="ITS1" s="94"/>
      <c r="ITT1" s="94"/>
      <c r="ITU1" s="94"/>
      <c r="ITV1" s="94"/>
      <c r="ITW1" s="94"/>
      <c r="ITX1" s="94"/>
      <c r="ITY1" s="94"/>
      <c r="ITZ1" s="94"/>
      <c r="IUA1" s="94"/>
      <c r="IUB1" s="94"/>
      <c r="IUC1" s="94"/>
      <c r="IUD1" s="94"/>
      <c r="IUE1" s="94"/>
      <c r="IUF1" s="94"/>
      <c r="IUG1" s="94"/>
      <c r="IUH1" s="94"/>
      <c r="IUI1" s="94"/>
      <c r="IUJ1" s="94"/>
      <c r="IUK1" s="94"/>
      <c r="IUL1" s="94"/>
      <c r="IUM1" s="94"/>
      <c r="IUN1" s="94"/>
      <c r="IUO1" s="94"/>
      <c r="IUP1" s="94"/>
      <c r="IUQ1" s="94"/>
      <c r="IUR1" s="94"/>
      <c r="IUS1" s="94"/>
      <c r="IUT1" s="94"/>
      <c r="IUU1" s="94"/>
      <c r="IUV1" s="94"/>
      <c r="IUW1" s="94"/>
      <c r="IUX1" s="94"/>
      <c r="IUY1" s="94"/>
      <c r="IUZ1" s="94"/>
      <c r="IVA1" s="94"/>
      <c r="IVB1" s="94"/>
      <c r="IVC1" s="94"/>
      <c r="IVD1" s="94"/>
      <c r="IVE1" s="94"/>
      <c r="IVF1" s="94"/>
      <c r="IVG1" s="94"/>
      <c r="IVH1" s="94"/>
      <c r="IVI1" s="94"/>
      <c r="IVJ1" s="94"/>
      <c r="IVK1" s="94"/>
      <c r="IVL1" s="94"/>
      <c r="IVM1" s="94"/>
      <c r="IVN1" s="94"/>
      <c r="IVO1" s="94"/>
      <c r="IVP1" s="94"/>
      <c r="IVQ1" s="94"/>
      <c r="IVR1" s="94"/>
      <c r="IVS1" s="94"/>
      <c r="IVT1" s="94"/>
      <c r="IVU1" s="94"/>
      <c r="IVV1" s="94"/>
      <c r="IVW1" s="94"/>
      <c r="IVX1" s="94"/>
      <c r="IVY1" s="94"/>
      <c r="IVZ1" s="94"/>
      <c r="IWA1" s="94"/>
      <c r="IWB1" s="94"/>
      <c r="IWC1" s="94"/>
      <c r="IWD1" s="94"/>
      <c r="IWE1" s="94"/>
      <c r="IWF1" s="94"/>
      <c r="IWG1" s="94"/>
      <c r="IWH1" s="94"/>
      <c r="IWI1" s="94"/>
      <c r="IWJ1" s="94"/>
      <c r="IWK1" s="94"/>
      <c r="IWL1" s="94"/>
      <c r="IWM1" s="94"/>
      <c r="IWN1" s="94"/>
      <c r="IWO1" s="94"/>
      <c r="IWP1" s="94"/>
      <c r="IWQ1" s="94"/>
      <c r="IWR1" s="94"/>
      <c r="IWS1" s="94"/>
      <c r="IWT1" s="94"/>
      <c r="IWU1" s="94"/>
      <c r="IWV1" s="94"/>
      <c r="IWW1" s="94"/>
      <c r="IWX1" s="94"/>
      <c r="IWY1" s="94"/>
      <c r="IWZ1" s="94"/>
      <c r="IXA1" s="94"/>
      <c r="IXB1" s="94"/>
      <c r="IXC1" s="94"/>
      <c r="IXD1" s="94"/>
      <c r="IXE1" s="94"/>
      <c r="IXF1" s="94"/>
      <c r="IXG1" s="94"/>
      <c r="IXH1" s="94"/>
      <c r="IXI1" s="94"/>
      <c r="IXJ1" s="94"/>
      <c r="IXK1" s="94"/>
      <c r="IXL1" s="94"/>
      <c r="IXM1" s="94"/>
      <c r="IXN1" s="94"/>
      <c r="IXO1" s="94"/>
      <c r="IXP1" s="94"/>
      <c r="IXQ1" s="94"/>
      <c r="IXR1" s="94"/>
      <c r="IXS1" s="94"/>
      <c r="IXT1" s="94"/>
      <c r="IXU1" s="94"/>
      <c r="IXV1" s="94"/>
      <c r="IXW1" s="94"/>
      <c r="IXX1" s="94"/>
      <c r="IXY1" s="94"/>
      <c r="IXZ1" s="94"/>
      <c r="IYA1" s="94"/>
      <c r="IYB1" s="94"/>
      <c r="IYC1" s="94"/>
      <c r="IYD1" s="94"/>
      <c r="IYE1" s="94"/>
      <c r="IYF1" s="94"/>
      <c r="IYG1" s="94"/>
      <c r="IYH1" s="94"/>
      <c r="IYI1" s="94"/>
      <c r="IYJ1" s="94"/>
      <c r="IYK1" s="94"/>
      <c r="IYL1" s="94"/>
      <c r="IYM1" s="94"/>
      <c r="IYN1" s="94"/>
      <c r="IYO1" s="94"/>
      <c r="IYP1" s="94"/>
      <c r="IYQ1" s="94"/>
      <c r="IYR1" s="94"/>
      <c r="IYS1" s="94"/>
      <c r="IYT1" s="94"/>
      <c r="IYU1" s="94"/>
      <c r="IYV1" s="94"/>
      <c r="IYW1" s="94"/>
      <c r="IYX1" s="94"/>
      <c r="IYY1" s="94"/>
      <c r="IYZ1" s="94"/>
      <c r="IZA1" s="94"/>
      <c r="IZB1" s="94"/>
      <c r="IZC1" s="94"/>
      <c r="IZD1" s="94"/>
      <c r="IZE1" s="94"/>
      <c r="IZF1" s="94"/>
      <c r="IZG1" s="94"/>
      <c r="IZH1" s="94"/>
      <c r="IZI1" s="94"/>
      <c r="IZJ1" s="94"/>
      <c r="IZK1" s="94"/>
      <c r="IZL1" s="94"/>
      <c r="IZM1" s="94"/>
      <c r="IZN1" s="94"/>
      <c r="IZO1" s="94"/>
      <c r="IZP1" s="94"/>
      <c r="IZQ1" s="94"/>
      <c r="IZR1" s="94"/>
      <c r="IZS1" s="94"/>
      <c r="IZT1" s="94"/>
      <c r="IZU1" s="94"/>
      <c r="IZV1" s="94"/>
      <c r="IZW1" s="94"/>
      <c r="IZX1" s="94"/>
      <c r="IZY1" s="94"/>
      <c r="IZZ1" s="94"/>
      <c r="JAA1" s="94"/>
      <c r="JAB1" s="94"/>
      <c r="JAC1" s="94"/>
      <c r="JAD1" s="94"/>
      <c r="JAE1" s="94"/>
      <c r="JAF1" s="94"/>
      <c r="JAG1" s="94"/>
      <c r="JAH1" s="94"/>
      <c r="JAI1" s="94"/>
      <c r="JAJ1" s="94"/>
      <c r="JAK1" s="94"/>
      <c r="JAL1" s="94"/>
      <c r="JAM1" s="94"/>
      <c r="JAN1" s="94"/>
      <c r="JAO1" s="94"/>
      <c r="JAP1" s="94"/>
      <c r="JAQ1" s="94"/>
      <c r="JAR1" s="94"/>
      <c r="JAS1" s="94"/>
      <c r="JAT1" s="94"/>
      <c r="JAU1" s="94"/>
      <c r="JAV1" s="94"/>
      <c r="JAW1" s="94"/>
      <c r="JAX1" s="94"/>
      <c r="JAY1" s="94"/>
      <c r="JAZ1" s="94"/>
      <c r="JBA1" s="94"/>
      <c r="JBB1" s="94"/>
      <c r="JBC1" s="94"/>
      <c r="JBD1" s="94"/>
      <c r="JBE1" s="94"/>
      <c r="JBF1" s="94"/>
      <c r="JBG1" s="94"/>
      <c r="JBH1" s="94"/>
      <c r="JBI1" s="94"/>
      <c r="JBJ1" s="94"/>
      <c r="JBK1" s="94"/>
      <c r="JBL1" s="94"/>
      <c r="JBM1" s="94"/>
      <c r="JBN1" s="94"/>
      <c r="JBO1" s="94"/>
      <c r="JBP1" s="94"/>
      <c r="JBQ1" s="94"/>
      <c r="JBR1" s="94"/>
      <c r="JBS1" s="94"/>
      <c r="JBT1" s="94"/>
      <c r="JBU1" s="94"/>
      <c r="JBV1" s="94"/>
      <c r="JBW1" s="94"/>
      <c r="JBX1" s="94"/>
      <c r="JBY1" s="94"/>
      <c r="JBZ1" s="94"/>
      <c r="JCA1" s="94"/>
      <c r="JCB1" s="94"/>
      <c r="JCC1" s="94"/>
      <c r="JCD1" s="94"/>
      <c r="JCE1" s="94"/>
      <c r="JCF1" s="94"/>
      <c r="JCG1" s="94"/>
      <c r="JCH1" s="94"/>
      <c r="JCI1" s="94"/>
      <c r="JCJ1" s="94"/>
      <c r="JCK1" s="94"/>
      <c r="JCL1" s="94"/>
      <c r="JCM1" s="94"/>
      <c r="JCN1" s="94"/>
      <c r="JCO1" s="94"/>
      <c r="JCP1" s="94"/>
      <c r="JCQ1" s="94"/>
      <c r="JCR1" s="94"/>
      <c r="JCS1" s="94"/>
      <c r="JCT1" s="94"/>
      <c r="JCU1" s="94"/>
      <c r="JCV1" s="94"/>
      <c r="JCW1" s="94"/>
      <c r="JCX1" s="94"/>
      <c r="JCY1" s="94"/>
      <c r="JCZ1" s="94"/>
      <c r="JDA1" s="94"/>
      <c r="JDB1" s="94"/>
      <c r="JDC1" s="94"/>
      <c r="JDD1" s="94"/>
      <c r="JDE1" s="94"/>
      <c r="JDF1" s="94"/>
      <c r="JDG1" s="94"/>
      <c r="JDH1" s="94"/>
      <c r="JDI1" s="94"/>
      <c r="JDJ1" s="94"/>
      <c r="JDK1" s="94"/>
      <c r="JDL1" s="94"/>
      <c r="JDM1" s="94"/>
      <c r="JDN1" s="94"/>
      <c r="JDO1" s="94"/>
      <c r="JDP1" s="94"/>
      <c r="JDQ1" s="94"/>
      <c r="JDR1" s="94"/>
      <c r="JDS1" s="94"/>
      <c r="JDT1" s="94"/>
      <c r="JDU1" s="94"/>
      <c r="JDV1" s="94"/>
      <c r="JDW1" s="94"/>
      <c r="JDX1" s="94"/>
      <c r="JDY1" s="94"/>
      <c r="JDZ1" s="94"/>
      <c r="JEA1" s="94"/>
      <c r="JEB1" s="94"/>
      <c r="JEC1" s="94"/>
      <c r="JED1" s="94"/>
      <c r="JEE1" s="94"/>
      <c r="JEF1" s="94"/>
      <c r="JEG1" s="94"/>
      <c r="JEH1" s="94"/>
      <c r="JEI1" s="94"/>
      <c r="JEJ1" s="94"/>
      <c r="JEK1" s="94"/>
      <c r="JEL1" s="94"/>
      <c r="JEM1" s="94"/>
      <c r="JEN1" s="94"/>
      <c r="JEO1" s="94"/>
      <c r="JEP1" s="94"/>
      <c r="JEQ1" s="94"/>
      <c r="JER1" s="94"/>
      <c r="JES1" s="94"/>
      <c r="JET1" s="94"/>
      <c r="JEU1" s="94"/>
      <c r="JEV1" s="94"/>
      <c r="JEW1" s="94"/>
      <c r="JEX1" s="94"/>
      <c r="JEY1" s="94"/>
      <c r="JEZ1" s="94"/>
      <c r="JFA1" s="94"/>
      <c r="JFB1" s="94"/>
      <c r="JFC1" s="94"/>
      <c r="JFD1" s="94"/>
      <c r="JFE1" s="94"/>
      <c r="JFF1" s="94"/>
      <c r="JFG1" s="94"/>
      <c r="JFH1" s="94"/>
      <c r="JFI1" s="94"/>
      <c r="JFJ1" s="94"/>
      <c r="JFK1" s="94"/>
      <c r="JFL1" s="94"/>
      <c r="JFM1" s="94"/>
      <c r="JFN1" s="94"/>
      <c r="JFO1" s="94"/>
      <c r="JFP1" s="94"/>
      <c r="JFQ1" s="94"/>
      <c r="JFR1" s="94"/>
      <c r="JFS1" s="94"/>
      <c r="JFT1" s="94"/>
      <c r="JFU1" s="94"/>
      <c r="JFV1" s="94"/>
      <c r="JFW1" s="94"/>
      <c r="JFX1" s="94"/>
      <c r="JFY1" s="94"/>
      <c r="JFZ1" s="94"/>
      <c r="JGA1" s="94"/>
      <c r="JGB1" s="94"/>
      <c r="JGC1" s="94"/>
      <c r="JGD1" s="94"/>
      <c r="JGE1" s="94"/>
      <c r="JGF1" s="94"/>
      <c r="JGG1" s="94"/>
      <c r="JGH1" s="94"/>
      <c r="JGI1" s="94"/>
      <c r="JGJ1" s="94"/>
      <c r="JGK1" s="94"/>
      <c r="JGL1" s="94"/>
      <c r="JGM1" s="94"/>
      <c r="JGN1" s="94"/>
      <c r="JGO1" s="94"/>
      <c r="JGP1" s="94"/>
      <c r="JGQ1" s="94"/>
      <c r="JGR1" s="94"/>
      <c r="JGS1" s="94"/>
      <c r="JGT1" s="94"/>
      <c r="JGU1" s="94"/>
      <c r="JGV1" s="94"/>
      <c r="JGW1" s="94"/>
      <c r="JGX1" s="94"/>
      <c r="JGY1" s="94"/>
      <c r="JGZ1" s="94"/>
      <c r="JHA1" s="94"/>
      <c r="JHB1" s="94"/>
      <c r="JHC1" s="94"/>
      <c r="JHD1" s="94"/>
      <c r="JHE1" s="94"/>
      <c r="JHF1" s="94"/>
      <c r="JHG1" s="94"/>
      <c r="JHH1" s="94"/>
      <c r="JHI1" s="94"/>
      <c r="JHJ1" s="94"/>
      <c r="JHK1" s="94"/>
      <c r="JHL1" s="94"/>
      <c r="JHM1" s="94"/>
      <c r="JHN1" s="94"/>
      <c r="JHO1" s="94"/>
      <c r="JHP1" s="94"/>
      <c r="JHQ1" s="94"/>
      <c r="JHR1" s="94"/>
      <c r="JHS1" s="94"/>
      <c r="JHT1" s="94"/>
      <c r="JHU1" s="94"/>
      <c r="JHV1" s="94"/>
      <c r="JHW1" s="94"/>
      <c r="JHX1" s="94"/>
      <c r="JHY1" s="94"/>
      <c r="JHZ1" s="94"/>
      <c r="JIA1" s="94"/>
      <c r="JIB1" s="94"/>
      <c r="JIC1" s="94"/>
      <c r="JID1" s="94"/>
      <c r="JIE1" s="94"/>
      <c r="JIF1" s="94"/>
      <c r="JIG1" s="94"/>
      <c r="JIH1" s="94"/>
      <c r="JII1" s="94"/>
      <c r="JIJ1" s="94"/>
      <c r="JIK1" s="94"/>
      <c r="JIL1" s="94"/>
      <c r="JIM1" s="94"/>
      <c r="JIN1" s="94"/>
      <c r="JIO1" s="94"/>
      <c r="JIP1" s="94"/>
      <c r="JIQ1" s="94"/>
      <c r="JIR1" s="94"/>
      <c r="JIS1" s="94"/>
      <c r="JIT1" s="94"/>
      <c r="JIU1" s="94"/>
      <c r="JIV1" s="94"/>
      <c r="JIW1" s="94"/>
      <c r="JIX1" s="94"/>
      <c r="JIY1" s="94"/>
      <c r="JIZ1" s="94"/>
      <c r="JJA1" s="94"/>
      <c r="JJB1" s="94"/>
      <c r="JJC1" s="94"/>
      <c r="JJD1" s="94"/>
      <c r="JJE1" s="94"/>
      <c r="JJF1" s="94"/>
      <c r="JJG1" s="94"/>
      <c r="JJH1" s="94"/>
      <c r="JJI1" s="94"/>
      <c r="JJJ1" s="94"/>
      <c r="JJK1" s="94"/>
      <c r="JJL1" s="94"/>
      <c r="JJM1" s="94"/>
      <c r="JJN1" s="94"/>
      <c r="JJO1" s="94"/>
      <c r="JJP1" s="94"/>
      <c r="JJQ1" s="94"/>
      <c r="JJR1" s="94"/>
      <c r="JJS1" s="94"/>
      <c r="JJT1" s="94"/>
      <c r="JJU1" s="94"/>
      <c r="JJV1" s="94"/>
      <c r="JJW1" s="94"/>
      <c r="JJX1" s="94"/>
      <c r="JJY1" s="94"/>
      <c r="JJZ1" s="94"/>
      <c r="JKA1" s="94"/>
      <c r="JKB1" s="94"/>
      <c r="JKC1" s="94"/>
      <c r="JKD1" s="94"/>
      <c r="JKE1" s="94"/>
      <c r="JKF1" s="94"/>
      <c r="JKG1" s="94"/>
      <c r="JKH1" s="94"/>
      <c r="JKI1" s="94"/>
      <c r="JKJ1" s="94"/>
      <c r="JKK1" s="94"/>
      <c r="JKL1" s="94"/>
      <c r="JKM1" s="94"/>
      <c r="JKN1" s="94"/>
      <c r="JKO1" s="94"/>
      <c r="JKP1" s="94"/>
      <c r="JKQ1" s="94"/>
      <c r="JKR1" s="94"/>
      <c r="JKS1" s="94"/>
      <c r="JKT1" s="94"/>
      <c r="JKU1" s="94"/>
      <c r="JKV1" s="94"/>
      <c r="JKW1" s="94"/>
      <c r="JKX1" s="94"/>
      <c r="JKY1" s="94"/>
      <c r="JKZ1" s="94"/>
      <c r="JLA1" s="94"/>
      <c r="JLB1" s="94"/>
      <c r="JLC1" s="94"/>
      <c r="JLD1" s="94"/>
      <c r="JLE1" s="94"/>
      <c r="JLF1" s="94"/>
      <c r="JLG1" s="94"/>
      <c r="JLH1" s="94"/>
      <c r="JLI1" s="94"/>
      <c r="JLJ1" s="94"/>
      <c r="JLK1" s="94"/>
      <c r="JLL1" s="94"/>
      <c r="JLM1" s="94"/>
      <c r="JLN1" s="94"/>
      <c r="JLO1" s="94"/>
      <c r="JLP1" s="94"/>
      <c r="JLQ1" s="94"/>
      <c r="JLR1" s="94"/>
      <c r="JLS1" s="94"/>
      <c r="JLT1" s="94"/>
      <c r="JLU1" s="94"/>
      <c r="JLV1" s="94"/>
      <c r="JLW1" s="94"/>
      <c r="JLX1" s="94"/>
      <c r="JLY1" s="94"/>
      <c r="JLZ1" s="94"/>
      <c r="JMA1" s="94"/>
      <c r="JMB1" s="94"/>
      <c r="JMC1" s="94"/>
      <c r="JMD1" s="94"/>
      <c r="JME1" s="94"/>
      <c r="JMF1" s="94"/>
      <c r="JMG1" s="94"/>
      <c r="JMH1" s="94"/>
      <c r="JMI1" s="94"/>
      <c r="JMJ1" s="94"/>
      <c r="JMK1" s="94"/>
      <c r="JML1" s="94"/>
      <c r="JMM1" s="94"/>
      <c r="JMN1" s="94"/>
      <c r="JMO1" s="94"/>
      <c r="JMP1" s="94"/>
      <c r="JMQ1" s="94"/>
      <c r="JMR1" s="94"/>
      <c r="JMS1" s="94"/>
      <c r="JMT1" s="94"/>
      <c r="JMU1" s="94"/>
      <c r="JMV1" s="94"/>
      <c r="JMW1" s="94"/>
      <c r="JMX1" s="94"/>
      <c r="JMY1" s="94"/>
      <c r="JMZ1" s="94"/>
      <c r="JNA1" s="94"/>
      <c r="JNB1" s="94"/>
      <c r="JNC1" s="94"/>
      <c r="JND1" s="94"/>
      <c r="JNE1" s="94"/>
      <c r="JNF1" s="94"/>
      <c r="JNG1" s="94"/>
      <c r="JNH1" s="94"/>
      <c r="JNI1" s="94"/>
      <c r="JNJ1" s="94"/>
      <c r="JNK1" s="94"/>
      <c r="JNL1" s="94"/>
      <c r="JNM1" s="94"/>
      <c r="JNN1" s="94"/>
      <c r="JNO1" s="94"/>
      <c r="JNP1" s="94"/>
      <c r="JNQ1" s="94"/>
      <c r="JNR1" s="94"/>
      <c r="JNS1" s="94"/>
      <c r="JNT1" s="94"/>
      <c r="JNU1" s="94"/>
      <c r="JNV1" s="94"/>
      <c r="JNW1" s="94"/>
      <c r="JNX1" s="94"/>
      <c r="JNY1" s="94"/>
      <c r="JNZ1" s="94"/>
      <c r="JOA1" s="94"/>
      <c r="JOB1" s="94"/>
      <c r="JOC1" s="94"/>
      <c r="JOD1" s="94"/>
      <c r="JOE1" s="94"/>
      <c r="JOF1" s="94"/>
      <c r="JOG1" s="94"/>
      <c r="JOH1" s="94"/>
      <c r="JOI1" s="94"/>
      <c r="JOJ1" s="94"/>
      <c r="JOK1" s="94"/>
      <c r="JOL1" s="94"/>
      <c r="JOM1" s="94"/>
      <c r="JON1" s="94"/>
      <c r="JOO1" s="94"/>
      <c r="JOP1" s="94"/>
      <c r="JOQ1" s="94"/>
      <c r="JOR1" s="94"/>
      <c r="JOS1" s="94"/>
      <c r="JOT1" s="94"/>
      <c r="JOU1" s="94"/>
      <c r="JOV1" s="94"/>
      <c r="JOW1" s="94"/>
      <c r="JOX1" s="94"/>
      <c r="JOY1" s="94"/>
      <c r="JOZ1" s="94"/>
      <c r="JPA1" s="94"/>
      <c r="JPB1" s="94"/>
      <c r="JPC1" s="94"/>
      <c r="JPD1" s="94"/>
      <c r="JPE1" s="94"/>
      <c r="JPF1" s="94"/>
      <c r="JPG1" s="94"/>
      <c r="JPH1" s="94"/>
      <c r="JPI1" s="94"/>
      <c r="JPJ1" s="94"/>
      <c r="JPK1" s="94"/>
      <c r="JPL1" s="94"/>
      <c r="JPM1" s="94"/>
      <c r="JPN1" s="94"/>
      <c r="JPO1" s="94"/>
      <c r="JPP1" s="94"/>
      <c r="JPQ1" s="94"/>
      <c r="JPR1" s="94"/>
      <c r="JPS1" s="94"/>
      <c r="JPT1" s="94"/>
      <c r="JPU1" s="94"/>
      <c r="JPV1" s="94"/>
      <c r="JPW1" s="94"/>
      <c r="JPX1" s="94"/>
      <c r="JPY1" s="94"/>
      <c r="JPZ1" s="94"/>
      <c r="JQA1" s="94"/>
      <c r="JQB1" s="94"/>
      <c r="JQC1" s="94"/>
      <c r="JQD1" s="94"/>
      <c r="JQE1" s="94"/>
      <c r="JQF1" s="94"/>
      <c r="JQG1" s="94"/>
      <c r="JQH1" s="94"/>
      <c r="JQI1" s="94"/>
      <c r="JQJ1" s="94"/>
      <c r="JQK1" s="94"/>
      <c r="JQL1" s="94"/>
      <c r="JQM1" s="94"/>
      <c r="JQN1" s="94"/>
      <c r="JQO1" s="94"/>
      <c r="JQP1" s="94"/>
      <c r="JQQ1" s="94"/>
      <c r="JQR1" s="94"/>
      <c r="JQS1" s="94"/>
      <c r="JQT1" s="94"/>
      <c r="JQU1" s="94"/>
      <c r="JQV1" s="94"/>
      <c r="JQW1" s="94"/>
      <c r="JQX1" s="94"/>
      <c r="JQY1" s="94"/>
      <c r="JQZ1" s="94"/>
      <c r="JRA1" s="94"/>
      <c r="JRB1" s="94"/>
      <c r="JRC1" s="94"/>
      <c r="JRD1" s="94"/>
      <c r="JRE1" s="94"/>
      <c r="JRF1" s="94"/>
      <c r="JRG1" s="94"/>
      <c r="JRH1" s="94"/>
      <c r="JRI1" s="94"/>
      <c r="JRJ1" s="94"/>
      <c r="JRK1" s="94"/>
      <c r="JRL1" s="94"/>
      <c r="JRM1" s="94"/>
      <c r="JRN1" s="94"/>
      <c r="JRO1" s="94"/>
      <c r="JRP1" s="94"/>
      <c r="JRQ1" s="94"/>
      <c r="JRR1" s="94"/>
      <c r="JRS1" s="94"/>
      <c r="JRT1" s="94"/>
      <c r="JRU1" s="94"/>
      <c r="JRV1" s="94"/>
      <c r="JRW1" s="94"/>
      <c r="JRX1" s="94"/>
      <c r="JRY1" s="94"/>
      <c r="JRZ1" s="94"/>
      <c r="JSA1" s="94"/>
      <c r="JSB1" s="94"/>
      <c r="JSC1" s="94"/>
      <c r="JSD1" s="94"/>
      <c r="JSE1" s="94"/>
      <c r="JSF1" s="94"/>
      <c r="JSG1" s="94"/>
      <c r="JSH1" s="94"/>
      <c r="JSI1" s="94"/>
      <c r="JSJ1" s="94"/>
      <c r="JSK1" s="94"/>
      <c r="JSL1" s="94"/>
      <c r="JSM1" s="94"/>
      <c r="JSN1" s="94"/>
      <c r="JSO1" s="94"/>
      <c r="JSP1" s="94"/>
      <c r="JSQ1" s="94"/>
      <c r="JSR1" s="94"/>
      <c r="JSS1" s="94"/>
      <c r="JST1" s="94"/>
      <c r="JSU1" s="94"/>
      <c r="JSV1" s="94"/>
      <c r="JSW1" s="94"/>
      <c r="JSX1" s="94"/>
      <c r="JSY1" s="94"/>
      <c r="JSZ1" s="94"/>
      <c r="JTA1" s="94"/>
      <c r="JTB1" s="94"/>
      <c r="JTC1" s="94"/>
      <c r="JTD1" s="94"/>
      <c r="JTE1" s="94"/>
      <c r="JTF1" s="94"/>
      <c r="JTG1" s="94"/>
      <c r="JTH1" s="94"/>
      <c r="JTI1" s="94"/>
      <c r="JTJ1" s="94"/>
      <c r="JTK1" s="94"/>
      <c r="JTL1" s="94"/>
      <c r="JTM1" s="94"/>
      <c r="JTN1" s="94"/>
      <c r="JTO1" s="94"/>
      <c r="JTP1" s="94"/>
      <c r="JTQ1" s="94"/>
      <c r="JTR1" s="94"/>
      <c r="JTS1" s="94"/>
      <c r="JTT1" s="94"/>
      <c r="JTU1" s="94"/>
      <c r="JTV1" s="94"/>
      <c r="JTW1" s="94"/>
      <c r="JTX1" s="94"/>
      <c r="JTY1" s="94"/>
      <c r="JTZ1" s="94"/>
      <c r="JUA1" s="94"/>
      <c r="JUB1" s="94"/>
      <c r="JUC1" s="94"/>
      <c r="JUD1" s="94"/>
      <c r="JUE1" s="94"/>
      <c r="JUF1" s="94"/>
      <c r="JUG1" s="94"/>
      <c r="JUH1" s="94"/>
      <c r="JUI1" s="94"/>
      <c r="JUJ1" s="94"/>
      <c r="JUK1" s="94"/>
      <c r="JUL1" s="94"/>
      <c r="JUM1" s="94"/>
      <c r="JUN1" s="94"/>
      <c r="JUO1" s="94"/>
      <c r="JUP1" s="94"/>
      <c r="JUQ1" s="94"/>
      <c r="JUR1" s="94"/>
      <c r="JUS1" s="94"/>
      <c r="JUT1" s="94"/>
      <c r="JUU1" s="94"/>
      <c r="JUV1" s="94"/>
      <c r="JUW1" s="94"/>
      <c r="JUX1" s="94"/>
      <c r="JUY1" s="94"/>
      <c r="JUZ1" s="94"/>
      <c r="JVA1" s="94"/>
      <c r="JVB1" s="94"/>
      <c r="JVC1" s="94"/>
      <c r="JVD1" s="94"/>
      <c r="JVE1" s="94"/>
      <c r="JVF1" s="94"/>
      <c r="JVG1" s="94"/>
      <c r="JVH1" s="94"/>
      <c r="JVI1" s="94"/>
      <c r="JVJ1" s="94"/>
      <c r="JVK1" s="94"/>
      <c r="JVL1" s="94"/>
      <c r="JVM1" s="94"/>
      <c r="JVN1" s="94"/>
      <c r="JVO1" s="94"/>
      <c r="JVP1" s="94"/>
      <c r="JVQ1" s="94"/>
      <c r="JVR1" s="94"/>
      <c r="JVS1" s="94"/>
      <c r="JVT1" s="94"/>
      <c r="JVU1" s="94"/>
      <c r="JVV1" s="94"/>
      <c r="JVW1" s="94"/>
      <c r="JVX1" s="94"/>
      <c r="JVY1" s="94"/>
      <c r="JVZ1" s="94"/>
      <c r="JWA1" s="94"/>
      <c r="JWB1" s="94"/>
      <c r="JWC1" s="94"/>
      <c r="JWD1" s="94"/>
      <c r="JWE1" s="94"/>
      <c r="JWF1" s="94"/>
      <c r="JWG1" s="94"/>
      <c r="JWH1" s="94"/>
      <c r="JWI1" s="94"/>
      <c r="JWJ1" s="94"/>
      <c r="JWK1" s="94"/>
      <c r="JWL1" s="94"/>
      <c r="JWM1" s="94"/>
      <c r="JWN1" s="94"/>
      <c r="JWO1" s="94"/>
      <c r="JWP1" s="94"/>
      <c r="JWQ1" s="94"/>
      <c r="JWR1" s="94"/>
      <c r="JWS1" s="94"/>
      <c r="JWT1" s="94"/>
      <c r="JWU1" s="94"/>
      <c r="JWV1" s="94"/>
      <c r="JWW1" s="94"/>
      <c r="JWX1" s="94"/>
      <c r="JWY1" s="94"/>
      <c r="JWZ1" s="94"/>
      <c r="JXA1" s="94"/>
      <c r="JXB1" s="94"/>
      <c r="JXC1" s="94"/>
      <c r="JXD1" s="94"/>
      <c r="JXE1" s="94"/>
      <c r="JXF1" s="94"/>
      <c r="JXG1" s="94"/>
      <c r="JXH1" s="94"/>
      <c r="JXI1" s="94"/>
      <c r="JXJ1" s="94"/>
      <c r="JXK1" s="94"/>
      <c r="JXL1" s="94"/>
      <c r="JXM1" s="94"/>
      <c r="JXN1" s="94"/>
      <c r="JXO1" s="94"/>
      <c r="JXP1" s="94"/>
      <c r="JXQ1" s="94"/>
      <c r="JXR1" s="94"/>
      <c r="JXS1" s="94"/>
      <c r="JXT1" s="94"/>
      <c r="JXU1" s="94"/>
      <c r="JXV1" s="94"/>
      <c r="JXW1" s="94"/>
      <c r="JXX1" s="94"/>
      <c r="JXY1" s="94"/>
      <c r="JXZ1" s="94"/>
      <c r="JYA1" s="94"/>
      <c r="JYB1" s="94"/>
      <c r="JYC1" s="94"/>
      <c r="JYD1" s="94"/>
      <c r="JYE1" s="94"/>
      <c r="JYF1" s="94"/>
      <c r="JYG1" s="94"/>
      <c r="JYH1" s="94"/>
      <c r="JYI1" s="94"/>
      <c r="JYJ1" s="94"/>
      <c r="JYK1" s="94"/>
      <c r="JYL1" s="94"/>
      <c r="JYM1" s="94"/>
      <c r="JYN1" s="94"/>
      <c r="JYO1" s="94"/>
      <c r="JYP1" s="94"/>
      <c r="JYQ1" s="94"/>
      <c r="JYR1" s="94"/>
      <c r="JYS1" s="94"/>
      <c r="JYT1" s="94"/>
      <c r="JYU1" s="94"/>
      <c r="JYV1" s="94"/>
      <c r="JYW1" s="94"/>
      <c r="JYX1" s="94"/>
      <c r="JYY1" s="94"/>
      <c r="JYZ1" s="94"/>
      <c r="JZA1" s="94"/>
      <c r="JZB1" s="94"/>
      <c r="JZC1" s="94"/>
      <c r="JZD1" s="94"/>
      <c r="JZE1" s="94"/>
      <c r="JZF1" s="94"/>
      <c r="JZG1" s="94"/>
      <c r="JZH1" s="94"/>
      <c r="JZI1" s="94"/>
      <c r="JZJ1" s="94"/>
      <c r="JZK1" s="94"/>
      <c r="JZL1" s="94"/>
      <c r="JZM1" s="94"/>
      <c r="JZN1" s="94"/>
      <c r="JZO1" s="94"/>
      <c r="JZP1" s="94"/>
      <c r="JZQ1" s="94"/>
      <c r="JZR1" s="94"/>
      <c r="JZS1" s="94"/>
      <c r="JZT1" s="94"/>
      <c r="JZU1" s="94"/>
      <c r="JZV1" s="94"/>
      <c r="JZW1" s="94"/>
      <c r="JZX1" s="94"/>
      <c r="JZY1" s="94"/>
      <c r="JZZ1" s="94"/>
      <c r="KAA1" s="94"/>
      <c r="KAB1" s="94"/>
      <c r="KAC1" s="94"/>
      <c r="KAD1" s="94"/>
      <c r="KAE1" s="94"/>
      <c r="KAF1" s="94"/>
      <c r="KAG1" s="94"/>
      <c r="KAH1" s="94"/>
      <c r="KAI1" s="94"/>
      <c r="KAJ1" s="94"/>
      <c r="KAK1" s="94"/>
      <c r="KAL1" s="94"/>
      <c r="KAM1" s="94"/>
      <c r="KAN1" s="94"/>
      <c r="KAO1" s="94"/>
      <c r="KAP1" s="94"/>
      <c r="KAQ1" s="94"/>
      <c r="KAR1" s="94"/>
      <c r="KAS1" s="94"/>
      <c r="KAT1" s="94"/>
      <c r="KAU1" s="94"/>
      <c r="KAV1" s="94"/>
      <c r="KAW1" s="94"/>
      <c r="KAX1" s="94"/>
      <c r="KAY1" s="94"/>
      <c r="KAZ1" s="94"/>
      <c r="KBA1" s="94"/>
      <c r="KBB1" s="94"/>
      <c r="KBC1" s="94"/>
      <c r="KBD1" s="94"/>
      <c r="KBE1" s="94"/>
      <c r="KBF1" s="94"/>
      <c r="KBG1" s="94"/>
      <c r="KBH1" s="94"/>
      <c r="KBI1" s="94"/>
      <c r="KBJ1" s="94"/>
      <c r="KBK1" s="94"/>
      <c r="KBL1" s="94"/>
      <c r="KBM1" s="94"/>
      <c r="KBN1" s="94"/>
      <c r="KBO1" s="94"/>
      <c r="KBP1" s="94"/>
      <c r="KBQ1" s="94"/>
      <c r="KBR1" s="94"/>
      <c r="KBS1" s="94"/>
      <c r="KBT1" s="94"/>
      <c r="KBU1" s="94"/>
      <c r="KBV1" s="94"/>
      <c r="KBW1" s="94"/>
      <c r="KBX1" s="94"/>
      <c r="KBY1" s="94"/>
      <c r="KBZ1" s="94"/>
      <c r="KCA1" s="94"/>
      <c r="KCB1" s="94"/>
      <c r="KCC1" s="94"/>
      <c r="KCD1" s="94"/>
      <c r="KCE1" s="94"/>
      <c r="KCF1" s="94"/>
      <c r="KCG1" s="94"/>
      <c r="KCH1" s="94"/>
      <c r="KCI1" s="94"/>
      <c r="KCJ1" s="94"/>
      <c r="KCK1" s="94"/>
      <c r="KCL1" s="94"/>
      <c r="KCM1" s="94"/>
      <c r="KCN1" s="94"/>
      <c r="KCO1" s="94"/>
      <c r="KCP1" s="94"/>
      <c r="KCQ1" s="94"/>
      <c r="KCR1" s="94"/>
      <c r="KCS1" s="94"/>
      <c r="KCT1" s="94"/>
      <c r="KCU1" s="94"/>
      <c r="KCV1" s="94"/>
      <c r="KCW1" s="94"/>
      <c r="KCX1" s="94"/>
      <c r="KCY1" s="94"/>
      <c r="KCZ1" s="94"/>
      <c r="KDA1" s="94"/>
      <c r="KDB1" s="94"/>
      <c r="KDC1" s="94"/>
      <c r="KDD1" s="94"/>
      <c r="KDE1" s="94"/>
      <c r="KDF1" s="94"/>
      <c r="KDG1" s="94"/>
      <c r="KDH1" s="94"/>
      <c r="KDI1" s="94"/>
      <c r="KDJ1" s="94"/>
      <c r="KDK1" s="94"/>
      <c r="KDL1" s="94"/>
      <c r="KDM1" s="94"/>
      <c r="KDN1" s="94"/>
      <c r="KDO1" s="94"/>
      <c r="KDP1" s="94"/>
      <c r="KDQ1" s="94"/>
      <c r="KDR1" s="94"/>
      <c r="KDS1" s="94"/>
      <c r="KDT1" s="94"/>
      <c r="KDU1" s="94"/>
      <c r="KDV1" s="94"/>
      <c r="KDW1" s="94"/>
      <c r="KDX1" s="94"/>
      <c r="KDY1" s="94"/>
      <c r="KDZ1" s="94"/>
      <c r="KEA1" s="94"/>
      <c r="KEB1" s="94"/>
      <c r="KEC1" s="94"/>
      <c r="KED1" s="94"/>
      <c r="KEE1" s="94"/>
      <c r="KEF1" s="94"/>
      <c r="KEG1" s="94"/>
      <c r="KEH1" s="94"/>
      <c r="KEI1" s="94"/>
      <c r="KEJ1" s="94"/>
      <c r="KEK1" s="94"/>
      <c r="KEL1" s="94"/>
      <c r="KEM1" s="94"/>
      <c r="KEN1" s="94"/>
      <c r="KEO1" s="94"/>
      <c r="KEP1" s="94"/>
      <c r="KEQ1" s="94"/>
      <c r="KER1" s="94"/>
      <c r="KES1" s="94"/>
      <c r="KET1" s="94"/>
      <c r="KEU1" s="94"/>
      <c r="KEV1" s="94"/>
      <c r="KEW1" s="94"/>
      <c r="KEX1" s="94"/>
      <c r="KEY1" s="94"/>
      <c r="KEZ1" s="94"/>
      <c r="KFA1" s="94"/>
      <c r="KFB1" s="94"/>
      <c r="KFC1" s="94"/>
      <c r="KFD1" s="94"/>
      <c r="KFE1" s="94"/>
      <c r="KFF1" s="94"/>
      <c r="KFG1" s="94"/>
      <c r="KFH1" s="94"/>
      <c r="KFI1" s="94"/>
      <c r="KFJ1" s="94"/>
      <c r="KFK1" s="94"/>
      <c r="KFL1" s="94"/>
      <c r="KFM1" s="94"/>
      <c r="KFN1" s="94"/>
      <c r="KFO1" s="94"/>
      <c r="KFP1" s="94"/>
      <c r="KFQ1" s="94"/>
      <c r="KFR1" s="94"/>
      <c r="KFS1" s="94"/>
      <c r="KFT1" s="94"/>
      <c r="KFU1" s="94"/>
      <c r="KFV1" s="94"/>
      <c r="KFW1" s="94"/>
      <c r="KFX1" s="94"/>
      <c r="KFY1" s="94"/>
      <c r="KFZ1" s="94"/>
      <c r="KGA1" s="94"/>
      <c r="KGB1" s="94"/>
      <c r="KGC1" s="94"/>
      <c r="KGD1" s="94"/>
      <c r="KGE1" s="94"/>
      <c r="KGF1" s="94"/>
      <c r="KGG1" s="94"/>
      <c r="KGH1" s="94"/>
      <c r="KGI1" s="94"/>
      <c r="KGJ1" s="94"/>
      <c r="KGK1" s="94"/>
      <c r="KGL1" s="94"/>
      <c r="KGM1" s="94"/>
      <c r="KGN1" s="94"/>
      <c r="KGO1" s="94"/>
      <c r="KGP1" s="94"/>
      <c r="KGQ1" s="94"/>
      <c r="KGR1" s="94"/>
      <c r="KGS1" s="94"/>
      <c r="KGT1" s="94"/>
      <c r="KGU1" s="94"/>
      <c r="KGV1" s="94"/>
      <c r="KGW1" s="94"/>
      <c r="KGX1" s="94"/>
      <c r="KGY1" s="94"/>
      <c r="KGZ1" s="94"/>
      <c r="KHA1" s="94"/>
      <c r="KHB1" s="94"/>
      <c r="KHC1" s="94"/>
      <c r="KHD1" s="94"/>
      <c r="KHE1" s="94"/>
      <c r="KHF1" s="94"/>
      <c r="KHG1" s="94"/>
      <c r="KHH1" s="94"/>
      <c r="KHI1" s="94"/>
      <c r="KHJ1" s="94"/>
      <c r="KHK1" s="94"/>
      <c r="KHL1" s="94"/>
      <c r="KHM1" s="94"/>
      <c r="KHN1" s="94"/>
      <c r="KHO1" s="94"/>
      <c r="KHP1" s="94"/>
      <c r="KHQ1" s="94"/>
      <c r="KHR1" s="94"/>
      <c r="KHS1" s="94"/>
      <c r="KHT1" s="94"/>
      <c r="KHU1" s="94"/>
      <c r="KHV1" s="94"/>
      <c r="KHW1" s="94"/>
      <c r="KHX1" s="94"/>
      <c r="KHY1" s="94"/>
      <c r="KHZ1" s="94"/>
      <c r="KIA1" s="94"/>
      <c r="KIB1" s="94"/>
      <c r="KIC1" s="94"/>
      <c r="KID1" s="94"/>
      <c r="KIE1" s="94"/>
      <c r="KIF1" s="94"/>
      <c r="KIG1" s="94"/>
      <c r="KIH1" s="94"/>
      <c r="KII1" s="94"/>
      <c r="KIJ1" s="94"/>
      <c r="KIK1" s="94"/>
      <c r="KIL1" s="94"/>
      <c r="KIM1" s="94"/>
      <c r="KIN1" s="94"/>
      <c r="KIO1" s="94"/>
      <c r="KIP1" s="94"/>
      <c r="KIQ1" s="94"/>
      <c r="KIR1" s="94"/>
      <c r="KIS1" s="94"/>
      <c r="KIT1" s="94"/>
      <c r="KIU1" s="94"/>
      <c r="KIV1" s="94"/>
      <c r="KIW1" s="94"/>
      <c r="KIX1" s="94"/>
      <c r="KIY1" s="94"/>
      <c r="KIZ1" s="94"/>
      <c r="KJA1" s="94"/>
      <c r="KJB1" s="94"/>
      <c r="KJC1" s="94"/>
      <c r="KJD1" s="94"/>
      <c r="KJE1" s="94"/>
      <c r="KJF1" s="94"/>
      <c r="KJG1" s="94"/>
      <c r="KJH1" s="94"/>
      <c r="KJI1" s="94"/>
      <c r="KJJ1" s="94"/>
      <c r="KJK1" s="94"/>
      <c r="KJL1" s="94"/>
      <c r="KJM1" s="94"/>
      <c r="KJN1" s="94"/>
      <c r="KJO1" s="94"/>
      <c r="KJP1" s="94"/>
      <c r="KJQ1" s="94"/>
      <c r="KJR1" s="94"/>
      <c r="KJS1" s="94"/>
      <c r="KJT1" s="94"/>
      <c r="KJU1" s="94"/>
      <c r="KJV1" s="94"/>
      <c r="KJW1" s="94"/>
      <c r="KJX1" s="94"/>
      <c r="KJY1" s="94"/>
      <c r="KJZ1" s="94"/>
      <c r="KKA1" s="94"/>
      <c r="KKB1" s="94"/>
      <c r="KKC1" s="94"/>
      <c r="KKD1" s="94"/>
      <c r="KKE1" s="94"/>
      <c r="KKF1" s="94"/>
      <c r="KKG1" s="94"/>
      <c r="KKH1" s="94"/>
      <c r="KKI1" s="94"/>
      <c r="KKJ1" s="94"/>
      <c r="KKK1" s="94"/>
      <c r="KKL1" s="94"/>
      <c r="KKM1" s="94"/>
      <c r="KKN1" s="94"/>
      <c r="KKO1" s="94"/>
      <c r="KKP1" s="94"/>
      <c r="KKQ1" s="94"/>
      <c r="KKR1" s="94"/>
      <c r="KKS1" s="94"/>
      <c r="KKT1" s="94"/>
      <c r="KKU1" s="94"/>
      <c r="KKV1" s="94"/>
      <c r="KKW1" s="94"/>
      <c r="KKX1" s="94"/>
      <c r="KKY1" s="94"/>
      <c r="KKZ1" s="94"/>
      <c r="KLA1" s="94"/>
      <c r="KLB1" s="94"/>
      <c r="KLC1" s="94"/>
      <c r="KLD1" s="94"/>
      <c r="KLE1" s="94"/>
      <c r="KLF1" s="94"/>
      <c r="KLG1" s="94"/>
      <c r="KLH1" s="94"/>
      <c r="KLI1" s="94"/>
      <c r="KLJ1" s="94"/>
      <c r="KLK1" s="94"/>
      <c r="KLL1" s="94"/>
      <c r="KLM1" s="94"/>
      <c r="KLN1" s="94"/>
      <c r="KLO1" s="94"/>
      <c r="KLP1" s="94"/>
      <c r="KLQ1" s="94"/>
      <c r="KLR1" s="94"/>
      <c r="KLS1" s="94"/>
      <c r="KLT1" s="94"/>
      <c r="KLU1" s="94"/>
      <c r="KLV1" s="94"/>
      <c r="KLW1" s="94"/>
      <c r="KLX1" s="94"/>
      <c r="KLY1" s="94"/>
      <c r="KLZ1" s="94"/>
      <c r="KMA1" s="94"/>
      <c r="KMB1" s="94"/>
      <c r="KMC1" s="94"/>
      <c r="KMD1" s="94"/>
      <c r="KME1" s="94"/>
      <c r="KMF1" s="94"/>
      <c r="KMG1" s="94"/>
      <c r="KMH1" s="94"/>
      <c r="KMI1" s="94"/>
      <c r="KMJ1" s="94"/>
      <c r="KMK1" s="94"/>
      <c r="KML1" s="94"/>
      <c r="KMM1" s="94"/>
      <c r="KMN1" s="94"/>
      <c r="KMO1" s="94"/>
      <c r="KMP1" s="94"/>
      <c r="KMQ1" s="94"/>
      <c r="KMR1" s="94"/>
      <c r="KMS1" s="94"/>
      <c r="KMT1" s="94"/>
      <c r="KMU1" s="94"/>
      <c r="KMV1" s="94"/>
      <c r="KMW1" s="94"/>
      <c r="KMX1" s="94"/>
      <c r="KMY1" s="94"/>
      <c r="KMZ1" s="94"/>
      <c r="KNA1" s="94"/>
      <c r="KNB1" s="94"/>
      <c r="KNC1" s="94"/>
      <c r="KND1" s="94"/>
      <c r="KNE1" s="94"/>
      <c r="KNF1" s="94"/>
      <c r="KNG1" s="94"/>
      <c r="KNH1" s="94"/>
      <c r="KNI1" s="94"/>
      <c r="KNJ1" s="94"/>
      <c r="KNK1" s="94"/>
      <c r="KNL1" s="94"/>
      <c r="KNM1" s="94"/>
      <c r="KNN1" s="94"/>
      <c r="KNO1" s="94"/>
      <c r="KNP1" s="94"/>
      <c r="KNQ1" s="94"/>
      <c r="KNR1" s="94"/>
      <c r="KNS1" s="94"/>
      <c r="KNT1" s="94"/>
      <c r="KNU1" s="94"/>
      <c r="KNV1" s="94"/>
      <c r="KNW1" s="94"/>
      <c r="KNX1" s="94"/>
      <c r="KNY1" s="94"/>
      <c r="KNZ1" s="94"/>
      <c r="KOA1" s="94"/>
      <c r="KOB1" s="94"/>
      <c r="KOC1" s="94"/>
      <c r="KOD1" s="94"/>
      <c r="KOE1" s="94"/>
      <c r="KOF1" s="94"/>
      <c r="KOG1" s="94"/>
      <c r="KOH1" s="94"/>
      <c r="KOI1" s="94"/>
      <c r="KOJ1" s="94"/>
      <c r="KOK1" s="94"/>
      <c r="KOL1" s="94"/>
      <c r="KOM1" s="94"/>
      <c r="KON1" s="94"/>
      <c r="KOO1" s="94"/>
      <c r="KOP1" s="94"/>
      <c r="KOQ1" s="94"/>
      <c r="KOR1" s="94"/>
      <c r="KOS1" s="94"/>
      <c r="KOT1" s="94"/>
      <c r="KOU1" s="94"/>
      <c r="KOV1" s="94"/>
      <c r="KOW1" s="94"/>
      <c r="KOX1" s="94"/>
      <c r="KOY1" s="94"/>
      <c r="KOZ1" s="94"/>
      <c r="KPA1" s="94"/>
      <c r="KPB1" s="94"/>
      <c r="KPC1" s="94"/>
      <c r="KPD1" s="94"/>
      <c r="KPE1" s="94"/>
      <c r="KPF1" s="94"/>
      <c r="KPG1" s="94"/>
      <c r="KPH1" s="94"/>
      <c r="KPI1" s="94"/>
      <c r="KPJ1" s="94"/>
      <c r="KPK1" s="94"/>
      <c r="KPL1" s="94"/>
      <c r="KPM1" s="94"/>
      <c r="KPN1" s="94"/>
      <c r="KPO1" s="94"/>
      <c r="KPP1" s="94"/>
      <c r="KPQ1" s="94"/>
      <c r="KPR1" s="94"/>
      <c r="KPS1" s="94"/>
      <c r="KPT1" s="94"/>
      <c r="KPU1" s="94"/>
      <c r="KPV1" s="94"/>
      <c r="KPW1" s="94"/>
      <c r="KPX1" s="94"/>
      <c r="KPY1" s="94"/>
      <c r="KPZ1" s="94"/>
      <c r="KQA1" s="94"/>
      <c r="KQB1" s="94"/>
      <c r="KQC1" s="94"/>
      <c r="KQD1" s="94"/>
      <c r="KQE1" s="94"/>
      <c r="KQF1" s="94"/>
      <c r="KQG1" s="94"/>
      <c r="KQH1" s="94"/>
      <c r="KQI1" s="94"/>
      <c r="KQJ1" s="94"/>
      <c r="KQK1" s="94"/>
      <c r="KQL1" s="94"/>
      <c r="KQM1" s="94"/>
      <c r="KQN1" s="94"/>
      <c r="KQO1" s="94"/>
      <c r="KQP1" s="94"/>
      <c r="KQQ1" s="94"/>
      <c r="KQR1" s="94"/>
      <c r="KQS1" s="94"/>
      <c r="KQT1" s="94"/>
      <c r="KQU1" s="94"/>
      <c r="KQV1" s="94"/>
      <c r="KQW1" s="94"/>
      <c r="KQX1" s="94"/>
      <c r="KQY1" s="94"/>
      <c r="KQZ1" s="94"/>
      <c r="KRA1" s="94"/>
      <c r="KRB1" s="94"/>
      <c r="KRC1" s="94"/>
      <c r="KRD1" s="94"/>
      <c r="KRE1" s="94"/>
      <c r="KRF1" s="94"/>
      <c r="KRG1" s="94"/>
      <c r="KRH1" s="94"/>
      <c r="KRI1" s="94"/>
      <c r="KRJ1" s="94"/>
      <c r="KRK1" s="94"/>
      <c r="KRL1" s="94"/>
      <c r="KRM1" s="94"/>
      <c r="KRN1" s="94"/>
      <c r="KRO1" s="94"/>
      <c r="KRP1" s="94"/>
      <c r="KRQ1" s="94"/>
      <c r="KRR1" s="94"/>
      <c r="KRS1" s="94"/>
      <c r="KRT1" s="94"/>
      <c r="KRU1" s="94"/>
      <c r="KRV1" s="94"/>
      <c r="KRW1" s="94"/>
      <c r="KRX1" s="94"/>
      <c r="KRY1" s="94"/>
      <c r="KRZ1" s="94"/>
      <c r="KSA1" s="94"/>
      <c r="KSB1" s="94"/>
      <c r="KSC1" s="94"/>
      <c r="KSD1" s="94"/>
      <c r="KSE1" s="94"/>
      <c r="KSF1" s="94"/>
      <c r="KSG1" s="94"/>
      <c r="KSH1" s="94"/>
      <c r="KSI1" s="94"/>
      <c r="KSJ1" s="94"/>
      <c r="KSK1" s="94"/>
      <c r="KSL1" s="94"/>
      <c r="KSM1" s="94"/>
      <c r="KSN1" s="94"/>
      <c r="KSO1" s="94"/>
      <c r="KSP1" s="94"/>
      <c r="KSQ1" s="94"/>
      <c r="KSR1" s="94"/>
      <c r="KSS1" s="94"/>
      <c r="KST1" s="94"/>
      <c r="KSU1" s="94"/>
      <c r="KSV1" s="94"/>
      <c r="KSW1" s="94"/>
      <c r="KSX1" s="94"/>
      <c r="KSY1" s="94"/>
      <c r="KSZ1" s="94"/>
      <c r="KTA1" s="94"/>
      <c r="KTB1" s="94"/>
      <c r="KTC1" s="94"/>
      <c r="KTD1" s="94"/>
      <c r="KTE1" s="94"/>
      <c r="KTF1" s="94"/>
      <c r="KTG1" s="94"/>
      <c r="KTH1" s="94"/>
      <c r="KTI1" s="94"/>
      <c r="KTJ1" s="94"/>
      <c r="KTK1" s="94"/>
      <c r="KTL1" s="94"/>
      <c r="KTM1" s="94"/>
      <c r="KTN1" s="94"/>
      <c r="KTO1" s="94"/>
      <c r="KTP1" s="94"/>
      <c r="KTQ1" s="94"/>
      <c r="KTR1" s="94"/>
      <c r="KTS1" s="94"/>
      <c r="KTT1" s="94"/>
      <c r="KTU1" s="94"/>
      <c r="KTV1" s="94"/>
      <c r="KTW1" s="94"/>
      <c r="KTX1" s="94"/>
      <c r="KTY1" s="94"/>
      <c r="KTZ1" s="94"/>
      <c r="KUA1" s="94"/>
      <c r="KUB1" s="94"/>
      <c r="KUC1" s="94"/>
      <c r="KUD1" s="94"/>
      <c r="KUE1" s="94"/>
      <c r="KUF1" s="94"/>
      <c r="KUG1" s="94"/>
      <c r="KUH1" s="94"/>
      <c r="KUI1" s="94"/>
      <c r="KUJ1" s="94"/>
      <c r="KUK1" s="94"/>
      <c r="KUL1" s="94"/>
      <c r="KUM1" s="94"/>
      <c r="KUN1" s="94"/>
      <c r="KUO1" s="94"/>
      <c r="KUP1" s="94"/>
      <c r="KUQ1" s="94"/>
      <c r="KUR1" s="94"/>
      <c r="KUS1" s="94"/>
      <c r="KUT1" s="94"/>
      <c r="KUU1" s="94"/>
      <c r="KUV1" s="94"/>
      <c r="KUW1" s="94"/>
      <c r="KUX1" s="94"/>
      <c r="KUY1" s="94"/>
      <c r="KUZ1" s="94"/>
      <c r="KVA1" s="94"/>
      <c r="KVB1" s="94"/>
      <c r="KVC1" s="94"/>
      <c r="KVD1" s="94"/>
      <c r="KVE1" s="94"/>
      <c r="KVF1" s="94"/>
      <c r="KVG1" s="94"/>
      <c r="KVH1" s="94"/>
      <c r="KVI1" s="94"/>
      <c r="KVJ1" s="94"/>
      <c r="KVK1" s="94"/>
      <c r="KVL1" s="94"/>
      <c r="KVM1" s="94"/>
      <c r="KVN1" s="94"/>
      <c r="KVO1" s="94"/>
      <c r="KVP1" s="94"/>
      <c r="KVQ1" s="94"/>
      <c r="KVR1" s="94"/>
      <c r="KVS1" s="94"/>
      <c r="KVT1" s="94"/>
      <c r="KVU1" s="94"/>
      <c r="KVV1" s="94"/>
      <c r="KVW1" s="94"/>
      <c r="KVX1" s="94"/>
      <c r="KVY1" s="94"/>
      <c r="KVZ1" s="94"/>
      <c r="KWA1" s="94"/>
      <c r="KWB1" s="94"/>
      <c r="KWC1" s="94"/>
      <c r="KWD1" s="94"/>
      <c r="KWE1" s="94"/>
      <c r="KWF1" s="94"/>
      <c r="KWG1" s="94"/>
      <c r="KWH1" s="94"/>
      <c r="KWI1" s="94"/>
      <c r="KWJ1" s="94"/>
      <c r="KWK1" s="94"/>
      <c r="KWL1" s="94"/>
      <c r="KWM1" s="94"/>
      <c r="KWN1" s="94"/>
      <c r="KWO1" s="94"/>
      <c r="KWP1" s="94"/>
      <c r="KWQ1" s="94"/>
      <c r="KWR1" s="94"/>
      <c r="KWS1" s="94"/>
      <c r="KWT1" s="94"/>
      <c r="KWU1" s="94"/>
      <c r="KWV1" s="94"/>
      <c r="KWW1" s="94"/>
      <c r="KWX1" s="94"/>
      <c r="KWY1" s="94"/>
      <c r="KWZ1" s="94"/>
      <c r="KXA1" s="94"/>
      <c r="KXB1" s="94"/>
      <c r="KXC1" s="94"/>
      <c r="KXD1" s="94"/>
      <c r="KXE1" s="94"/>
      <c r="KXF1" s="94"/>
      <c r="KXG1" s="94"/>
      <c r="KXH1" s="94"/>
      <c r="KXI1" s="94"/>
      <c r="KXJ1" s="94"/>
      <c r="KXK1" s="94"/>
      <c r="KXL1" s="94"/>
      <c r="KXM1" s="94"/>
      <c r="KXN1" s="94"/>
      <c r="KXO1" s="94"/>
      <c r="KXP1" s="94"/>
      <c r="KXQ1" s="94"/>
      <c r="KXR1" s="94"/>
      <c r="KXS1" s="94"/>
      <c r="KXT1" s="94"/>
      <c r="KXU1" s="94"/>
      <c r="KXV1" s="94"/>
      <c r="KXW1" s="94"/>
      <c r="KXX1" s="94"/>
      <c r="KXY1" s="94"/>
      <c r="KXZ1" s="94"/>
      <c r="KYA1" s="94"/>
      <c r="KYB1" s="94"/>
      <c r="KYC1" s="94"/>
      <c r="KYD1" s="94"/>
      <c r="KYE1" s="94"/>
      <c r="KYF1" s="94"/>
      <c r="KYG1" s="94"/>
      <c r="KYH1" s="94"/>
      <c r="KYI1" s="94"/>
      <c r="KYJ1" s="94"/>
      <c r="KYK1" s="94"/>
      <c r="KYL1" s="94"/>
      <c r="KYM1" s="94"/>
      <c r="KYN1" s="94"/>
      <c r="KYO1" s="94"/>
      <c r="KYP1" s="94"/>
      <c r="KYQ1" s="94"/>
      <c r="KYR1" s="94"/>
      <c r="KYS1" s="94"/>
      <c r="KYT1" s="94"/>
      <c r="KYU1" s="94"/>
      <c r="KYV1" s="94"/>
      <c r="KYW1" s="94"/>
      <c r="KYX1" s="94"/>
      <c r="KYY1" s="94"/>
      <c r="KYZ1" s="94"/>
      <c r="KZA1" s="94"/>
      <c r="KZB1" s="94"/>
      <c r="KZC1" s="94"/>
      <c r="KZD1" s="94"/>
      <c r="KZE1" s="94"/>
      <c r="KZF1" s="94"/>
      <c r="KZG1" s="94"/>
      <c r="KZH1" s="94"/>
      <c r="KZI1" s="94"/>
      <c r="KZJ1" s="94"/>
      <c r="KZK1" s="94"/>
      <c r="KZL1" s="94"/>
      <c r="KZM1" s="94"/>
      <c r="KZN1" s="94"/>
      <c r="KZO1" s="94"/>
      <c r="KZP1" s="94"/>
      <c r="KZQ1" s="94"/>
      <c r="KZR1" s="94"/>
      <c r="KZS1" s="94"/>
      <c r="KZT1" s="94"/>
      <c r="KZU1" s="94"/>
      <c r="KZV1" s="94"/>
      <c r="KZW1" s="94"/>
      <c r="KZX1" s="94"/>
      <c r="KZY1" s="94"/>
      <c r="KZZ1" s="94"/>
      <c r="LAA1" s="94"/>
      <c r="LAB1" s="94"/>
      <c r="LAC1" s="94"/>
      <c r="LAD1" s="94"/>
      <c r="LAE1" s="94"/>
      <c r="LAF1" s="94"/>
      <c r="LAG1" s="94"/>
      <c r="LAH1" s="94"/>
      <c r="LAI1" s="94"/>
      <c r="LAJ1" s="94"/>
      <c r="LAK1" s="94"/>
      <c r="LAL1" s="94"/>
      <c r="LAM1" s="94"/>
      <c r="LAN1" s="94"/>
      <c r="LAO1" s="94"/>
      <c r="LAP1" s="94"/>
      <c r="LAQ1" s="94"/>
      <c r="LAR1" s="94"/>
      <c r="LAS1" s="94"/>
      <c r="LAT1" s="94"/>
      <c r="LAU1" s="94"/>
      <c r="LAV1" s="94"/>
      <c r="LAW1" s="94"/>
      <c r="LAX1" s="94"/>
      <c r="LAY1" s="94"/>
      <c r="LAZ1" s="94"/>
      <c r="LBA1" s="94"/>
      <c r="LBB1" s="94"/>
      <c r="LBC1" s="94"/>
      <c r="LBD1" s="94"/>
      <c r="LBE1" s="94"/>
      <c r="LBF1" s="94"/>
      <c r="LBG1" s="94"/>
      <c r="LBH1" s="94"/>
      <c r="LBI1" s="94"/>
      <c r="LBJ1" s="94"/>
      <c r="LBK1" s="94"/>
      <c r="LBL1" s="94"/>
      <c r="LBM1" s="94"/>
      <c r="LBN1" s="94"/>
      <c r="LBO1" s="94"/>
      <c r="LBP1" s="94"/>
      <c r="LBQ1" s="94"/>
      <c r="LBR1" s="94"/>
      <c r="LBS1" s="94"/>
      <c r="LBT1" s="94"/>
      <c r="LBU1" s="94"/>
      <c r="LBV1" s="94"/>
      <c r="LBW1" s="94"/>
      <c r="LBX1" s="94"/>
      <c r="LBY1" s="94"/>
      <c r="LBZ1" s="94"/>
      <c r="LCA1" s="94"/>
      <c r="LCB1" s="94"/>
      <c r="LCC1" s="94"/>
      <c r="LCD1" s="94"/>
      <c r="LCE1" s="94"/>
      <c r="LCF1" s="94"/>
      <c r="LCG1" s="94"/>
      <c r="LCH1" s="94"/>
      <c r="LCI1" s="94"/>
      <c r="LCJ1" s="94"/>
      <c r="LCK1" s="94"/>
      <c r="LCL1" s="94"/>
      <c r="LCM1" s="94"/>
      <c r="LCN1" s="94"/>
      <c r="LCO1" s="94"/>
      <c r="LCP1" s="94"/>
      <c r="LCQ1" s="94"/>
      <c r="LCR1" s="94"/>
      <c r="LCS1" s="94"/>
      <c r="LCT1" s="94"/>
      <c r="LCU1" s="94"/>
      <c r="LCV1" s="94"/>
      <c r="LCW1" s="94"/>
      <c r="LCX1" s="94"/>
      <c r="LCY1" s="94"/>
      <c r="LCZ1" s="94"/>
      <c r="LDA1" s="94"/>
      <c r="LDB1" s="94"/>
      <c r="LDC1" s="94"/>
      <c r="LDD1" s="94"/>
      <c r="LDE1" s="94"/>
      <c r="LDF1" s="94"/>
      <c r="LDG1" s="94"/>
      <c r="LDH1" s="94"/>
      <c r="LDI1" s="94"/>
      <c r="LDJ1" s="94"/>
      <c r="LDK1" s="94"/>
      <c r="LDL1" s="94"/>
      <c r="LDM1" s="94"/>
      <c r="LDN1" s="94"/>
      <c r="LDO1" s="94"/>
      <c r="LDP1" s="94"/>
      <c r="LDQ1" s="94"/>
      <c r="LDR1" s="94"/>
      <c r="LDS1" s="94"/>
      <c r="LDT1" s="94"/>
      <c r="LDU1" s="94"/>
      <c r="LDV1" s="94"/>
      <c r="LDW1" s="94"/>
      <c r="LDX1" s="94"/>
      <c r="LDY1" s="94"/>
      <c r="LDZ1" s="94"/>
      <c r="LEA1" s="94"/>
      <c r="LEB1" s="94"/>
      <c r="LEC1" s="94"/>
      <c r="LED1" s="94"/>
      <c r="LEE1" s="94"/>
      <c r="LEF1" s="94"/>
      <c r="LEG1" s="94"/>
      <c r="LEH1" s="94"/>
      <c r="LEI1" s="94"/>
      <c r="LEJ1" s="94"/>
      <c r="LEK1" s="94"/>
      <c r="LEL1" s="94"/>
      <c r="LEM1" s="94"/>
      <c r="LEN1" s="94"/>
      <c r="LEO1" s="94"/>
      <c r="LEP1" s="94"/>
      <c r="LEQ1" s="94"/>
      <c r="LER1" s="94"/>
      <c r="LES1" s="94"/>
      <c r="LET1" s="94"/>
      <c r="LEU1" s="94"/>
      <c r="LEV1" s="94"/>
      <c r="LEW1" s="94"/>
      <c r="LEX1" s="94"/>
      <c r="LEY1" s="94"/>
      <c r="LEZ1" s="94"/>
      <c r="LFA1" s="94"/>
      <c r="LFB1" s="94"/>
      <c r="LFC1" s="94"/>
      <c r="LFD1" s="94"/>
      <c r="LFE1" s="94"/>
      <c r="LFF1" s="94"/>
      <c r="LFG1" s="94"/>
      <c r="LFH1" s="94"/>
      <c r="LFI1" s="94"/>
      <c r="LFJ1" s="94"/>
      <c r="LFK1" s="94"/>
      <c r="LFL1" s="94"/>
      <c r="LFM1" s="94"/>
      <c r="LFN1" s="94"/>
      <c r="LFO1" s="94"/>
      <c r="LFP1" s="94"/>
      <c r="LFQ1" s="94"/>
      <c r="LFR1" s="94"/>
      <c r="LFS1" s="94"/>
      <c r="LFT1" s="94"/>
      <c r="LFU1" s="94"/>
      <c r="LFV1" s="94"/>
      <c r="LFW1" s="94"/>
      <c r="LFX1" s="94"/>
      <c r="LFY1" s="94"/>
      <c r="LFZ1" s="94"/>
      <c r="LGA1" s="94"/>
      <c r="LGB1" s="94"/>
      <c r="LGC1" s="94"/>
      <c r="LGD1" s="94"/>
      <c r="LGE1" s="94"/>
      <c r="LGF1" s="94"/>
      <c r="LGG1" s="94"/>
      <c r="LGH1" s="94"/>
      <c r="LGI1" s="94"/>
      <c r="LGJ1" s="94"/>
      <c r="LGK1" s="94"/>
      <c r="LGL1" s="94"/>
      <c r="LGM1" s="94"/>
      <c r="LGN1" s="94"/>
      <c r="LGO1" s="94"/>
      <c r="LGP1" s="94"/>
      <c r="LGQ1" s="94"/>
      <c r="LGR1" s="94"/>
      <c r="LGS1" s="94"/>
      <c r="LGT1" s="94"/>
      <c r="LGU1" s="94"/>
      <c r="LGV1" s="94"/>
      <c r="LGW1" s="94"/>
      <c r="LGX1" s="94"/>
      <c r="LGY1" s="94"/>
      <c r="LGZ1" s="94"/>
      <c r="LHA1" s="94"/>
      <c r="LHB1" s="94"/>
      <c r="LHC1" s="94"/>
      <c r="LHD1" s="94"/>
      <c r="LHE1" s="94"/>
      <c r="LHF1" s="94"/>
      <c r="LHG1" s="94"/>
      <c r="LHH1" s="94"/>
      <c r="LHI1" s="94"/>
      <c r="LHJ1" s="94"/>
      <c r="LHK1" s="94"/>
      <c r="LHL1" s="94"/>
      <c r="LHM1" s="94"/>
      <c r="LHN1" s="94"/>
      <c r="LHO1" s="94"/>
      <c r="LHP1" s="94"/>
      <c r="LHQ1" s="94"/>
      <c r="LHR1" s="94"/>
      <c r="LHS1" s="94"/>
      <c r="LHT1" s="94"/>
      <c r="LHU1" s="94"/>
      <c r="LHV1" s="94"/>
      <c r="LHW1" s="94"/>
      <c r="LHX1" s="94"/>
      <c r="LHY1" s="94"/>
      <c r="LHZ1" s="94"/>
      <c r="LIA1" s="94"/>
      <c r="LIB1" s="94"/>
      <c r="LIC1" s="94"/>
      <c r="LID1" s="94"/>
      <c r="LIE1" s="94"/>
      <c r="LIF1" s="94"/>
      <c r="LIG1" s="94"/>
      <c r="LIH1" s="94"/>
      <c r="LII1" s="94"/>
      <c r="LIJ1" s="94"/>
      <c r="LIK1" s="94"/>
      <c r="LIL1" s="94"/>
      <c r="LIM1" s="94"/>
      <c r="LIN1" s="94"/>
      <c r="LIO1" s="94"/>
      <c r="LIP1" s="94"/>
      <c r="LIQ1" s="94"/>
      <c r="LIR1" s="94"/>
      <c r="LIS1" s="94"/>
      <c r="LIT1" s="94"/>
      <c r="LIU1" s="94"/>
      <c r="LIV1" s="94"/>
      <c r="LIW1" s="94"/>
      <c r="LIX1" s="94"/>
      <c r="LIY1" s="94"/>
      <c r="LIZ1" s="94"/>
      <c r="LJA1" s="94"/>
      <c r="LJB1" s="94"/>
      <c r="LJC1" s="94"/>
      <c r="LJD1" s="94"/>
      <c r="LJE1" s="94"/>
      <c r="LJF1" s="94"/>
      <c r="LJG1" s="94"/>
      <c r="LJH1" s="94"/>
      <c r="LJI1" s="94"/>
      <c r="LJJ1" s="94"/>
      <c r="LJK1" s="94"/>
      <c r="LJL1" s="94"/>
      <c r="LJM1" s="94"/>
      <c r="LJN1" s="94"/>
      <c r="LJO1" s="94"/>
      <c r="LJP1" s="94"/>
      <c r="LJQ1" s="94"/>
      <c r="LJR1" s="94"/>
      <c r="LJS1" s="94"/>
      <c r="LJT1" s="94"/>
      <c r="LJU1" s="94"/>
      <c r="LJV1" s="94"/>
      <c r="LJW1" s="94"/>
      <c r="LJX1" s="94"/>
      <c r="LJY1" s="94"/>
      <c r="LJZ1" s="94"/>
      <c r="LKA1" s="94"/>
      <c r="LKB1" s="94"/>
      <c r="LKC1" s="94"/>
      <c r="LKD1" s="94"/>
      <c r="LKE1" s="94"/>
      <c r="LKF1" s="94"/>
      <c r="LKG1" s="94"/>
      <c r="LKH1" s="94"/>
      <c r="LKI1" s="94"/>
      <c r="LKJ1" s="94"/>
      <c r="LKK1" s="94"/>
      <c r="LKL1" s="94"/>
      <c r="LKM1" s="94"/>
      <c r="LKN1" s="94"/>
      <c r="LKO1" s="94"/>
      <c r="LKP1" s="94"/>
      <c r="LKQ1" s="94"/>
      <c r="LKR1" s="94"/>
      <c r="LKS1" s="94"/>
      <c r="LKT1" s="94"/>
      <c r="LKU1" s="94"/>
      <c r="LKV1" s="94"/>
      <c r="LKW1" s="94"/>
      <c r="LKX1" s="94"/>
      <c r="LKY1" s="94"/>
      <c r="LKZ1" s="94"/>
      <c r="LLA1" s="94"/>
      <c r="LLB1" s="94"/>
      <c r="LLC1" s="94"/>
      <c r="LLD1" s="94"/>
      <c r="LLE1" s="94"/>
      <c r="LLF1" s="94"/>
      <c r="LLG1" s="94"/>
      <c r="LLH1" s="94"/>
      <c r="LLI1" s="94"/>
      <c r="LLJ1" s="94"/>
      <c r="LLK1" s="94"/>
      <c r="LLL1" s="94"/>
      <c r="LLM1" s="94"/>
      <c r="LLN1" s="94"/>
      <c r="LLO1" s="94"/>
      <c r="LLP1" s="94"/>
      <c r="LLQ1" s="94"/>
      <c r="LLR1" s="94"/>
      <c r="LLS1" s="94"/>
      <c r="LLT1" s="94"/>
      <c r="LLU1" s="94"/>
      <c r="LLV1" s="94"/>
      <c r="LLW1" s="94"/>
      <c r="LLX1" s="94"/>
      <c r="LLY1" s="94"/>
      <c r="LLZ1" s="94"/>
      <c r="LMA1" s="94"/>
      <c r="LMB1" s="94"/>
      <c r="LMC1" s="94"/>
      <c r="LMD1" s="94"/>
      <c r="LME1" s="94"/>
      <c r="LMF1" s="94"/>
      <c r="LMG1" s="94"/>
      <c r="LMH1" s="94"/>
      <c r="LMI1" s="94"/>
      <c r="LMJ1" s="94"/>
      <c r="LMK1" s="94"/>
      <c r="LML1" s="94"/>
      <c r="LMM1" s="94"/>
      <c r="LMN1" s="94"/>
      <c r="LMO1" s="94"/>
      <c r="LMP1" s="94"/>
      <c r="LMQ1" s="94"/>
      <c r="LMR1" s="94"/>
      <c r="LMS1" s="94"/>
      <c r="LMT1" s="94"/>
      <c r="LMU1" s="94"/>
      <c r="LMV1" s="94"/>
      <c r="LMW1" s="94"/>
      <c r="LMX1" s="94"/>
      <c r="LMY1" s="94"/>
      <c r="LMZ1" s="94"/>
      <c r="LNA1" s="94"/>
      <c r="LNB1" s="94"/>
      <c r="LNC1" s="94"/>
      <c r="LND1" s="94"/>
      <c r="LNE1" s="94"/>
      <c r="LNF1" s="94"/>
      <c r="LNG1" s="94"/>
      <c r="LNH1" s="94"/>
      <c r="LNI1" s="94"/>
      <c r="LNJ1" s="94"/>
      <c r="LNK1" s="94"/>
      <c r="LNL1" s="94"/>
      <c r="LNM1" s="94"/>
      <c r="LNN1" s="94"/>
      <c r="LNO1" s="94"/>
      <c r="LNP1" s="94"/>
      <c r="LNQ1" s="94"/>
      <c r="LNR1" s="94"/>
      <c r="LNS1" s="94"/>
      <c r="LNT1" s="94"/>
      <c r="LNU1" s="94"/>
      <c r="LNV1" s="94"/>
      <c r="LNW1" s="94"/>
      <c r="LNX1" s="94"/>
      <c r="LNY1" s="94"/>
      <c r="LNZ1" s="94"/>
      <c r="LOA1" s="94"/>
      <c r="LOB1" s="94"/>
      <c r="LOC1" s="94"/>
      <c r="LOD1" s="94"/>
      <c r="LOE1" s="94"/>
      <c r="LOF1" s="94"/>
      <c r="LOG1" s="94"/>
      <c r="LOH1" s="94"/>
      <c r="LOI1" s="94"/>
      <c r="LOJ1" s="94"/>
      <c r="LOK1" s="94"/>
      <c r="LOL1" s="94"/>
      <c r="LOM1" s="94"/>
      <c r="LON1" s="94"/>
      <c r="LOO1" s="94"/>
      <c r="LOP1" s="94"/>
      <c r="LOQ1" s="94"/>
      <c r="LOR1" s="94"/>
      <c r="LOS1" s="94"/>
      <c r="LOT1" s="94"/>
      <c r="LOU1" s="94"/>
      <c r="LOV1" s="94"/>
      <c r="LOW1" s="94"/>
      <c r="LOX1" s="94"/>
      <c r="LOY1" s="94"/>
      <c r="LOZ1" s="94"/>
      <c r="LPA1" s="94"/>
      <c r="LPB1" s="94"/>
      <c r="LPC1" s="94"/>
      <c r="LPD1" s="94"/>
      <c r="LPE1" s="94"/>
      <c r="LPF1" s="94"/>
      <c r="LPG1" s="94"/>
      <c r="LPH1" s="94"/>
      <c r="LPI1" s="94"/>
      <c r="LPJ1" s="94"/>
      <c r="LPK1" s="94"/>
      <c r="LPL1" s="94"/>
      <c r="LPM1" s="94"/>
      <c r="LPN1" s="94"/>
      <c r="LPO1" s="94"/>
      <c r="LPP1" s="94"/>
      <c r="LPQ1" s="94"/>
      <c r="LPR1" s="94"/>
      <c r="LPS1" s="94"/>
      <c r="LPT1" s="94"/>
      <c r="LPU1" s="94"/>
      <c r="LPV1" s="94"/>
      <c r="LPW1" s="94"/>
      <c r="LPX1" s="94"/>
      <c r="LPY1" s="94"/>
      <c r="LPZ1" s="94"/>
      <c r="LQA1" s="94"/>
      <c r="LQB1" s="94"/>
      <c r="LQC1" s="94"/>
      <c r="LQD1" s="94"/>
      <c r="LQE1" s="94"/>
      <c r="LQF1" s="94"/>
      <c r="LQG1" s="94"/>
      <c r="LQH1" s="94"/>
      <c r="LQI1" s="94"/>
      <c r="LQJ1" s="94"/>
      <c r="LQK1" s="94"/>
      <c r="LQL1" s="94"/>
      <c r="LQM1" s="94"/>
      <c r="LQN1" s="94"/>
      <c r="LQO1" s="94"/>
      <c r="LQP1" s="94"/>
      <c r="LQQ1" s="94"/>
      <c r="LQR1" s="94"/>
      <c r="LQS1" s="94"/>
      <c r="LQT1" s="94"/>
      <c r="LQU1" s="94"/>
      <c r="LQV1" s="94"/>
      <c r="LQW1" s="94"/>
      <c r="LQX1" s="94"/>
      <c r="LQY1" s="94"/>
      <c r="LQZ1" s="94"/>
      <c r="LRA1" s="94"/>
      <c r="LRB1" s="94"/>
      <c r="LRC1" s="94"/>
      <c r="LRD1" s="94"/>
      <c r="LRE1" s="94"/>
      <c r="LRF1" s="94"/>
      <c r="LRG1" s="94"/>
      <c r="LRH1" s="94"/>
      <c r="LRI1" s="94"/>
      <c r="LRJ1" s="94"/>
      <c r="LRK1" s="94"/>
      <c r="LRL1" s="94"/>
      <c r="LRM1" s="94"/>
      <c r="LRN1" s="94"/>
      <c r="LRO1" s="94"/>
      <c r="LRP1" s="94"/>
      <c r="LRQ1" s="94"/>
      <c r="LRR1" s="94"/>
      <c r="LRS1" s="94"/>
      <c r="LRT1" s="94"/>
      <c r="LRU1" s="94"/>
      <c r="LRV1" s="94"/>
      <c r="LRW1" s="94"/>
      <c r="LRX1" s="94"/>
      <c r="LRY1" s="94"/>
      <c r="LRZ1" s="94"/>
      <c r="LSA1" s="94"/>
      <c r="LSB1" s="94"/>
      <c r="LSC1" s="94"/>
      <c r="LSD1" s="94"/>
      <c r="LSE1" s="94"/>
      <c r="LSF1" s="94"/>
      <c r="LSG1" s="94"/>
      <c r="LSH1" s="94"/>
      <c r="LSI1" s="94"/>
      <c r="LSJ1" s="94"/>
      <c r="LSK1" s="94"/>
      <c r="LSL1" s="94"/>
      <c r="LSM1" s="94"/>
      <c r="LSN1" s="94"/>
      <c r="LSO1" s="94"/>
      <c r="LSP1" s="94"/>
      <c r="LSQ1" s="94"/>
      <c r="LSR1" s="94"/>
      <c r="LSS1" s="94"/>
      <c r="LST1" s="94"/>
      <c r="LSU1" s="94"/>
      <c r="LSV1" s="94"/>
      <c r="LSW1" s="94"/>
      <c r="LSX1" s="94"/>
      <c r="LSY1" s="94"/>
      <c r="LSZ1" s="94"/>
      <c r="LTA1" s="94"/>
      <c r="LTB1" s="94"/>
      <c r="LTC1" s="94"/>
      <c r="LTD1" s="94"/>
      <c r="LTE1" s="94"/>
      <c r="LTF1" s="94"/>
      <c r="LTG1" s="94"/>
      <c r="LTH1" s="94"/>
      <c r="LTI1" s="94"/>
      <c r="LTJ1" s="94"/>
      <c r="LTK1" s="94"/>
      <c r="LTL1" s="94"/>
      <c r="LTM1" s="94"/>
      <c r="LTN1" s="94"/>
      <c r="LTO1" s="94"/>
      <c r="LTP1" s="94"/>
      <c r="LTQ1" s="94"/>
      <c r="LTR1" s="94"/>
      <c r="LTS1" s="94"/>
      <c r="LTT1" s="94"/>
      <c r="LTU1" s="94"/>
      <c r="LTV1" s="94"/>
      <c r="LTW1" s="94"/>
      <c r="LTX1" s="94"/>
      <c r="LTY1" s="94"/>
      <c r="LTZ1" s="94"/>
      <c r="LUA1" s="94"/>
      <c r="LUB1" s="94"/>
      <c r="LUC1" s="94"/>
      <c r="LUD1" s="94"/>
      <c r="LUE1" s="94"/>
      <c r="LUF1" s="94"/>
      <c r="LUG1" s="94"/>
      <c r="LUH1" s="94"/>
      <c r="LUI1" s="94"/>
      <c r="LUJ1" s="94"/>
      <c r="LUK1" s="94"/>
      <c r="LUL1" s="94"/>
      <c r="LUM1" s="94"/>
      <c r="LUN1" s="94"/>
      <c r="LUO1" s="94"/>
      <c r="LUP1" s="94"/>
      <c r="LUQ1" s="94"/>
      <c r="LUR1" s="94"/>
      <c r="LUS1" s="94"/>
      <c r="LUT1" s="94"/>
      <c r="LUU1" s="94"/>
      <c r="LUV1" s="94"/>
      <c r="LUW1" s="94"/>
      <c r="LUX1" s="94"/>
      <c r="LUY1" s="94"/>
      <c r="LUZ1" s="94"/>
      <c r="LVA1" s="94"/>
      <c r="LVB1" s="94"/>
      <c r="LVC1" s="94"/>
      <c r="LVD1" s="94"/>
      <c r="LVE1" s="94"/>
      <c r="LVF1" s="94"/>
      <c r="LVG1" s="94"/>
      <c r="LVH1" s="94"/>
      <c r="LVI1" s="94"/>
      <c r="LVJ1" s="94"/>
      <c r="LVK1" s="94"/>
      <c r="LVL1" s="94"/>
      <c r="LVM1" s="94"/>
      <c r="LVN1" s="94"/>
      <c r="LVO1" s="94"/>
      <c r="LVP1" s="94"/>
      <c r="LVQ1" s="94"/>
      <c r="LVR1" s="94"/>
      <c r="LVS1" s="94"/>
      <c r="LVT1" s="94"/>
      <c r="LVU1" s="94"/>
      <c r="LVV1" s="94"/>
      <c r="LVW1" s="94"/>
      <c r="LVX1" s="94"/>
      <c r="LVY1" s="94"/>
      <c r="LVZ1" s="94"/>
      <c r="LWA1" s="94"/>
      <c r="LWB1" s="94"/>
      <c r="LWC1" s="94"/>
      <c r="LWD1" s="94"/>
      <c r="LWE1" s="94"/>
      <c r="LWF1" s="94"/>
      <c r="LWG1" s="94"/>
      <c r="LWH1" s="94"/>
      <c r="LWI1" s="94"/>
      <c r="LWJ1" s="94"/>
      <c r="LWK1" s="94"/>
      <c r="LWL1" s="94"/>
      <c r="LWM1" s="94"/>
      <c r="LWN1" s="94"/>
      <c r="LWO1" s="94"/>
      <c r="LWP1" s="94"/>
      <c r="LWQ1" s="94"/>
      <c r="LWR1" s="94"/>
      <c r="LWS1" s="94"/>
      <c r="LWT1" s="94"/>
      <c r="LWU1" s="94"/>
      <c r="LWV1" s="94"/>
      <c r="LWW1" s="94"/>
      <c r="LWX1" s="94"/>
      <c r="LWY1" s="94"/>
      <c r="LWZ1" s="94"/>
      <c r="LXA1" s="94"/>
      <c r="LXB1" s="94"/>
      <c r="LXC1" s="94"/>
      <c r="LXD1" s="94"/>
      <c r="LXE1" s="94"/>
      <c r="LXF1" s="94"/>
      <c r="LXG1" s="94"/>
      <c r="LXH1" s="94"/>
      <c r="LXI1" s="94"/>
      <c r="LXJ1" s="94"/>
      <c r="LXK1" s="94"/>
      <c r="LXL1" s="94"/>
      <c r="LXM1" s="94"/>
      <c r="LXN1" s="94"/>
      <c r="LXO1" s="94"/>
      <c r="LXP1" s="94"/>
      <c r="LXQ1" s="94"/>
      <c r="LXR1" s="94"/>
      <c r="LXS1" s="94"/>
      <c r="LXT1" s="94"/>
      <c r="LXU1" s="94"/>
      <c r="LXV1" s="94"/>
      <c r="LXW1" s="94"/>
      <c r="LXX1" s="94"/>
      <c r="LXY1" s="94"/>
      <c r="LXZ1" s="94"/>
      <c r="LYA1" s="94"/>
      <c r="LYB1" s="94"/>
      <c r="LYC1" s="94"/>
      <c r="LYD1" s="94"/>
      <c r="LYE1" s="94"/>
      <c r="LYF1" s="94"/>
      <c r="LYG1" s="94"/>
      <c r="LYH1" s="94"/>
      <c r="LYI1" s="94"/>
      <c r="LYJ1" s="94"/>
      <c r="LYK1" s="94"/>
      <c r="LYL1" s="94"/>
      <c r="LYM1" s="94"/>
      <c r="LYN1" s="94"/>
      <c r="LYO1" s="94"/>
      <c r="LYP1" s="94"/>
      <c r="LYQ1" s="94"/>
      <c r="LYR1" s="94"/>
      <c r="LYS1" s="94"/>
      <c r="LYT1" s="94"/>
      <c r="LYU1" s="94"/>
      <c r="LYV1" s="94"/>
      <c r="LYW1" s="94"/>
      <c r="LYX1" s="94"/>
      <c r="LYY1" s="94"/>
      <c r="LYZ1" s="94"/>
      <c r="LZA1" s="94"/>
      <c r="LZB1" s="94"/>
      <c r="LZC1" s="94"/>
      <c r="LZD1" s="94"/>
      <c r="LZE1" s="94"/>
      <c r="LZF1" s="94"/>
      <c r="LZG1" s="94"/>
      <c r="LZH1" s="94"/>
      <c r="LZI1" s="94"/>
      <c r="LZJ1" s="94"/>
      <c r="LZK1" s="94"/>
      <c r="LZL1" s="94"/>
      <c r="LZM1" s="94"/>
      <c r="LZN1" s="94"/>
      <c r="LZO1" s="94"/>
      <c r="LZP1" s="94"/>
      <c r="LZQ1" s="94"/>
      <c r="LZR1" s="94"/>
      <c r="LZS1" s="94"/>
      <c r="LZT1" s="94"/>
      <c r="LZU1" s="94"/>
      <c r="LZV1" s="94"/>
      <c r="LZW1" s="94"/>
      <c r="LZX1" s="94"/>
      <c r="LZY1" s="94"/>
      <c r="LZZ1" s="94"/>
      <c r="MAA1" s="94"/>
      <c r="MAB1" s="94"/>
      <c r="MAC1" s="94"/>
      <c r="MAD1" s="94"/>
      <c r="MAE1" s="94"/>
      <c r="MAF1" s="94"/>
      <c r="MAG1" s="94"/>
      <c r="MAH1" s="94"/>
      <c r="MAI1" s="94"/>
      <c r="MAJ1" s="94"/>
      <c r="MAK1" s="94"/>
      <c r="MAL1" s="94"/>
      <c r="MAM1" s="94"/>
      <c r="MAN1" s="94"/>
      <c r="MAO1" s="94"/>
      <c r="MAP1" s="94"/>
      <c r="MAQ1" s="94"/>
      <c r="MAR1" s="94"/>
      <c r="MAS1" s="94"/>
      <c r="MAT1" s="94"/>
      <c r="MAU1" s="94"/>
      <c r="MAV1" s="94"/>
      <c r="MAW1" s="94"/>
      <c r="MAX1" s="94"/>
      <c r="MAY1" s="94"/>
      <c r="MAZ1" s="94"/>
      <c r="MBA1" s="94"/>
      <c r="MBB1" s="94"/>
      <c r="MBC1" s="94"/>
      <c r="MBD1" s="94"/>
      <c r="MBE1" s="94"/>
      <c r="MBF1" s="94"/>
      <c r="MBG1" s="94"/>
      <c r="MBH1" s="94"/>
      <c r="MBI1" s="94"/>
      <c r="MBJ1" s="94"/>
      <c r="MBK1" s="94"/>
      <c r="MBL1" s="94"/>
      <c r="MBM1" s="94"/>
      <c r="MBN1" s="94"/>
      <c r="MBO1" s="94"/>
      <c r="MBP1" s="94"/>
      <c r="MBQ1" s="94"/>
      <c r="MBR1" s="94"/>
      <c r="MBS1" s="94"/>
      <c r="MBT1" s="94"/>
      <c r="MBU1" s="94"/>
      <c r="MBV1" s="94"/>
      <c r="MBW1" s="94"/>
      <c r="MBX1" s="94"/>
      <c r="MBY1" s="94"/>
      <c r="MBZ1" s="94"/>
      <c r="MCA1" s="94"/>
      <c r="MCB1" s="94"/>
      <c r="MCC1" s="94"/>
      <c r="MCD1" s="94"/>
      <c r="MCE1" s="94"/>
      <c r="MCF1" s="94"/>
      <c r="MCG1" s="94"/>
      <c r="MCH1" s="94"/>
      <c r="MCI1" s="94"/>
      <c r="MCJ1" s="94"/>
      <c r="MCK1" s="94"/>
      <c r="MCL1" s="94"/>
      <c r="MCM1" s="94"/>
      <c r="MCN1" s="94"/>
      <c r="MCO1" s="94"/>
      <c r="MCP1" s="94"/>
      <c r="MCQ1" s="94"/>
      <c r="MCR1" s="94"/>
      <c r="MCS1" s="94"/>
      <c r="MCT1" s="94"/>
      <c r="MCU1" s="94"/>
      <c r="MCV1" s="94"/>
      <c r="MCW1" s="94"/>
      <c r="MCX1" s="94"/>
      <c r="MCY1" s="94"/>
      <c r="MCZ1" s="94"/>
      <c r="MDA1" s="94"/>
      <c r="MDB1" s="94"/>
      <c r="MDC1" s="94"/>
      <c r="MDD1" s="94"/>
      <c r="MDE1" s="94"/>
      <c r="MDF1" s="94"/>
      <c r="MDG1" s="94"/>
      <c r="MDH1" s="94"/>
      <c r="MDI1" s="94"/>
      <c r="MDJ1" s="94"/>
      <c r="MDK1" s="94"/>
      <c r="MDL1" s="94"/>
      <c r="MDM1" s="94"/>
      <c r="MDN1" s="94"/>
      <c r="MDO1" s="94"/>
      <c r="MDP1" s="94"/>
      <c r="MDQ1" s="94"/>
      <c r="MDR1" s="94"/>
      <c r="MDS1" s="94"/>
      <c r="MDT1" s="94"/>
      <c r="MDU1" s="94"/>
      <c r="MDV1" s="94"/>
      <c r="MDW1" s="94"/>
      <c r="MDX1" s="94"/>
      <c r="MDY1" s="94"/>
      <c r="MDZ1" s="94"/>
      <c r="MEA1" s="94"/>
      <c r="MEB1" s="94"/>
      <c r="MEC1" s="94"/>
      <c r="MED1" s="94"/>
      <c r="MEE1" s="94"/>
      <c r="MEF1" s="94"/>
      <c r="MEG1" s="94"/>
      <c r="MEH1" s="94"/>
      <c r="MEI1" s="94"/>
      <c r="MEJ1" s="94"/>
      <c r="MEK1" s="94"/>
      <c r="MEL1" s="94"/>
      <c r="MEM1" s="94"/>
      <c r="MEN1" s="94"/>
      <c r="MEO1" s="94"/>
      <c r="MEP1" s="94"/>
      <c r="MEQ1" s="94"/>
      <c r="MER1" s="94"/>
      <c r="MES1" s="94"/>
      <c r="MET1" s="94"/>
      <c r="MEU1" s="94"/>
      <c r="MEV1" s="94"/>
      <c r="MEW1" s="94"/>
      <c r="MEX1" s="94"/>
      <c r="MEY1" s="94"/>
      <c r="MEZ1" s="94"/>
      <c r="MFA1" s="94"/>
      <c r="MFB1" s="94"/>
      <c r="MFC1" s="94"/>
      <c r="MFD1" s="94"/>
      <c r="MFE1" s="94"/>
      <c r="MFF1" s="94"/>
      <c r="MFG1" s="94"/>
      <c r="MFH1" s="94"/>
      <c r="MFI1" s="94"/>
      <c r="MFJ1" s="94"/>
      <c r="MFK1" s="94"/>
      <c r="MFL1" s="94"/>
      <c r="MFM1" s="94"/>
      <c r="MFN1" s="94"/>
      <c r="MFO1" s="94"/>
      <c r="MFP1" s="94"/>
      <c r="MFQ1" s="94"/>
      <c r="MFR1" s="94"/>
      <c r="MFS1" s="94"/>
      <c r="MFT1" s="94"/>
      <c r="MFU1" s="94"/>
      <c r="MFV1" s="94"/>
      <c r="MFW1" s="94"/>
      <c r="MFX1" s="94"/>
      <c r="MFY1" s="94"/>
      <c r="MFZ1" s="94"/>
      <c r="MGA1" s="94"/>
      <c r="MGB1" s="94"/>
      <c r="MGC1" s="94"/>
      <c r="MGD1" s="94"/>
      <c r="MGE1" s="94"/>
      <c r="MGF1" s="94"/>
      <c r="MGG1" s="94"/>
      <c r="MGH1" s="94"/>
      <c r="MGI1" s="94"/>
      <c r="MGJ1" s="94"/>
      <c r="MGK1" s="94"/>
      <c r="MGL1" s="94"/>
      <c r="MGM1" s="94"/>
      <c r="MGN1" s="94"/>
      <c r="MGO1" s="94"/>
      <c r="MGP1" s="94"/>
      <c r="MGQ1" s="94"/>
      <c r="MGR1" s="94"/>
      <c r="MGS1" s="94"/>
      <c r="MGT1" s="94"/>
      <c r="MGU1" s="94"/>
      <c r="MGV1" s="94"/>
      <c r="MGW1" s="94"/>
      <c r="MGX1" s="94"/>
      <c r="MGY1" s="94"/>
      <c r="MGZ1" s="94"/>
      <c r="MHA1" s="94"/>
      <c r="MHB1" s="94"/>
      <c r="MHC1" s="94"/>
      <c r="MHD1" s="94"/>
      <c r="MHE1" s="94"/>
      <c r="MHF1" s="94"/>
      <c r="MHG1" s="94"/>
      <c r="MHH1" s="94"/>
      <c r="MHI1" s="94"/>
      <c r="MHJ1" s="94"/>
      <c r="MHK1" s="94"/>
      <c r="MHL1" s="94"/>
      <c r="MHM1" s="94"/>
      <c r="MHN1" s="94"/>
      <c r="MHO1" s="94"/>
      <c r="MHP1" s="94"/>
      <c r="MHQ1" s="94"/>
      <c r="MHR1" s="94"/>
      <c r="MHS1" s="94"/>
      <c r="MHT1" s="94"/>
      <c r="MHU1" s="94"/>
      <c r="MHV1" s="94"/>
      <c r="MHW1" s="94"/>
      <c r="MHX1" s="94"/>
      <c r="MHY1" s="94"/>
      <c r="MHZ1" s="94"/>
      <c r="MIA1" s="94"/>
      <c r="MIB1" s="94"/>
      <c r="MIC1" s="94"/>
      <c r="MID1" s="94"/>
      <c r="MIE1" s="94"/>
      <c r="MIF1" s="94"/>
      <c r="MIG1" s="94"/>
      <c r="MIH1" s="94"/>
      <c r="MII1" s="94"/>
      <c r="MIJ1" s="94"/>
      <c r="MIK1" s="94"/>
      <c r="MIL1" s="94"/>
      <c r="MIM1" s="94"/>
      <c r="MIN1" s="94"/>
      <c r="MIO1" s="94"/>
      <c r="MIP1" s="94"/>
      <c r="MIQ1" s="94"/>
      <c r="MIR1" s="94"/>
      <c r="MIS1" s="94"/>
      <c r="MIT1" s="94"/>
      <c r="MIU1" s="94"/>
      <c r="MIV1" s="94"/>
      <c r="MIW1" s="94"/>
      <c r="MIX1" s="94"/>
      <c r="MIY1" s="94"/>
      <c r="MIZ1" s="94"/>
      <c r="MJA1" s="94"/>
      <c r="MJB1" s="94"/>
      <c r="MJC1" s="94"/>
      <c r="MJD1" s="94"/>
      <c r="MJE1" s="94"/>
      <c r="MJF1" s="94"/>
      <c r="MJG1" s="94"/>
      <c r="MJH1" s="94"/>
      <c r="MJI1" s="94"/>
      <c r="MJJ1" s="94"/>
      <c r="MJK1" s="94"/>
      <c r="MJL1" s="94"/>
      <c r="MJM1" s="94"/>
      <c r="MJN1" s="94"/>
      <c r="MJO1" s="94"/>
      <c r="MJP1" s="94"/>
      <c r="MJQ1" s="94"/>
      <c r="MJR1" s="94"/>
      <c r="MJS1" s="94"/>
      <c r="MJT1" s="94"/>
      <c r="MJU1" s="94"/>
      <c r="MJV1" s="94"/>
      <c r="MJW1" s="94"/>
      <c r="MJX1" s="94"/>
      <c r="MJY1" s="94"/>
      <c r="MJZ1" s="94"/>
      <c r="MKA1" s="94"/>
      <c r="MKB1" s="94"/>
      <c r="MKC1" s="94"/>
      <c r="MKD1" s="94"/>
      <c r="MKE1" s="94"/>
      <c r="MKF1" s="94"/>
      <c r="MKG1" s="94"/>
      <c r="MKH1" s="94"/>
      <c r="MKI1" s="94"/>
      <c r="MKJ1" s="94"/>
      <c r="MKK1" s="94"/>
      <c r="MKL1" s="94"/>
      <c r="MKM1" s="94"/>
      <c r="MKN1" s="94"/>
      <c r="MKO1" s="94"/>
      <c r="MKP1" s="94"/>
      <c r="MKQ1" s="94"/>
      <c r="MKR1" s="94"/>
      <c r="MKS1" s="94"/>
      <c r="MKT1" s="94"/>
      <c r="MKU1" s="94"/>
      <c r="MKV1" s="94"/>
      <c r="MKW1" s="94"/>
      <c r="MKX1" s="94"/>
      <c r="MKY1" s="94"/>
      <c r="MKZ1" s="94"/>
      <c r="MLA1" s="94"/>
      <c r="MLB1" s="94"/>
      <c r="MLC1" s="94"/>
      <c r="MLD1" s="94"/>
      <c r="MLE1" s="94"/>
      <c r="MLF1" s="94"/>
      <c r="MLG1" s="94"/>
      <c r="MLH1" s="94"/>
      <c r="MLI1" s="94"/>
      <c r="MLJ1" s="94"/>
      <c r="MLK1" s="94"/>
      <c r="MLL1" s="94"/>
      <c r="MLM1" s="94"/>
      <c r="MLN1" s="94"/>
      <c r="MLO1" s="94"/>
      <c r="MLP1" s="94"/>
      <c r="MLQ1" s="94"/>
      <c r="MLR1" s="94"/>
      <c r="MLS1" s="94"/>
      <c r="MLT1" s="94"/>
      <c r="MLU1" s="94"/>
      <c r="MLV1" s="94"/>
      <c r="MLW1" s="94"/>
      <c r="MLX1" s="94"/>
      <c r="MLY1" s="94"/>
      <c r="MLZ1" s="94"/>
      <c r="MMA1" s="94"/>
      <c r="MMB1" s="94"/>
      <c r="MMC1" s="94"/>
      <c r="MMD1" s="94"/>
      <c r="MME1" s="94"/>
      <c r="MMF1" s="94"/>
      <c r="MMG1" s="94"/>
      <c r="MMH1" s="94"/>
      <c r="MMI1" s="94"/>
      <c r="MMJ1" s="94"/>
      <c r="MMK1" s="94"/>
      <c r="MML1" s="94"/>
      <c r="MMM1" s="94"/>
      <c r="MMN1" s="94"/>
      <c r="MMO1" s="94"/>
      <c r="MMP1" s="94"/>
      <c r="MMQ1" s="94"/>
      <c r="MMR1" s="94"/>
      <c r="MMS1" s="94"/>
      <c r="MMT1" s="94"/>
      <c r="MMU1" s="94"/>
      <c r="MMV1" s="94"/>
      <c r="MMW1" s="94"/>
      <c r="MMX1" s="94"/>
      <c r="MMY1" s="94"/>
      <c r="MMZ1" s="94"/>
      <c r="MNA1" s="94"/>
      <c r="MNB1" s="94"/>
      <c r="MNC1" s="94"/>
      <c r="MND1" s="94"/>
      <c r="MNE1" s="94"/>
      <c r="MNF1" s="94"/>
      <c r="MNG1" s="94"/>
      <c r="MNH1" s="94"/>
      <c r="MNI1" s="94"/>
      <c r="MNJ1" s="94"/>
      <c r="MNK1" s="94"/>
      <c r="MNL1" s="94"/>
      <c r="MNM1" s="94"/>
      <c r="MNN1" s="94"/>
      <c r="MNO1" s="94"/>
      <c r="MNP1" s="94"/>
      <c r="MNQ1" s="94"/>
      <c r="MNR1" s="94"/>
      <c r="MNS1" s="94"/>
      <c r="MNT1" s="94"/>
      <c r="MNU1" s="94"/>
      <c r="MNV1" s="94"/>
      <c r="MNW1" s="94"/>
      <c r="MNX1" s="94"/>
      <c r="MNY1" s="94"/>
      <c r="MNZ1" s="94"/>
      <c r="MOA1" s="94"/>
      <c r="MOB1" s="94"/>
      <c r="MOC1" s="94"/>
      <c r="MOD1" s="94"/>
      <c r="MOE1" s="94"/>
      <c r="MOF1" s="94"/>
      <c r="MOG1" s="94"/>
      <c r="MOH1" s="94"/>
      <c r="MOI1" s="94"/>
      <c r="MOJ1" s="94"/>
      <c r="MOK1" s="94"/>
      <c r="MOL1" s="94"/>
      <c r="MOM1" s="94"/>
      <c r="MON1" s="94"/>
      <c r="MOO1" s="94"/>
      <c r="MOP1" s="94"/>
      <c r="MOQ1" s="94"/>
      <c r="MOR1" s="94"/>
      <c r="MOS1" s="94"/>
      <c r="MOT1" s="94"/>
      <c r="MOU1" s="94"/>
      <c r="MOV1" s="94"/>
      <c r="MOW1" s="94"/>
      <c r="MOX1" s="94"/>
      <c r="MOY1" s="94"/>
      <c r="MOZ1" s="94"/>
      <c r="MPA1" s="94"/>
      <c r="MPB1" s="94"/>
      <c r="MPC1" s="94"/>
      <c r="MPD1" s="94"/>
      <c r="MPE1" s="94"/>
      <c r="MPF1" s="94"/>
      <c r="MPG1" s="94"/>
      <c r="MPH1" s="94"/>
      <c r="MPI1" s="94"/>
      <c r="MPJ1" s="94"/>
      <c r="MPK1" s="94"/>
      <c r="MPL1" s="94"/>
      <c r="MPM1" s="94"/>
      <c r="MPN1" s="94"/>
      <c r="MPO1" s="94"/>
      <c r="MPP1" s="94"/>
      <c r="MPQ1" s="94"/>
      <c r="MPR1" s="94"/>
      <c r="MPS1" s="94"/>
      <c r="MPT1" s="94"/>
      <c r="MPU1" s="94"/>
      <c r="MPV1" s="94"/>
      <c r="MPW1" s="94"/>
      <c r="MPX1" s="94"/>
      <c r="MPY1" s="94"/>
      <c r="MPZ1" s="94"/>
      <c r="MQA1" s="94"/>
      <c r="MQB1" s="94"/>
      <c r="MQC1" s="94"/>
      <c r="MQD1" s="94"/>
      <c r="MQE1" s="94"/>
      <c r="MQF1" s="94"/>
      <c r="MQG1" s="94"/>
      <c r="MQH1" s="94"/>
      <c r="MQI1" s="94"/>
      <c r="MQJ1" s="94"/>
      <c r="MQK1" s="94"/>
      <c r="MQL1" s="94"/>
      <c r="MQM1" s="94"/>
      <c r="MQN1" s="94"/>
      <c r="MQO1" s="94"/>
      <c r="MQP1" s="94"/>
      <c r="MQQ1" s="94"/>
      <c r="MQR1" s="94"/>
      <c r="MQS1" s="94"/>
      <c r="MQT1" s="94"/>
      <c r="MQU1" s="94"/>
      <c r="MQV1" s="94"/>
      <c r="MQW1" s="94"/>
      <c r="MQX1" s="94"/>
      <c r="MQY1" s="94"/>
      <c r="MQZ1" s="94"/>
      <c r="MRA1" s="94"/>
      <c r="MRB1" s="94"/>
      <c r="MRC1" s="94"/>
      <c r="MRD1" s="94"/>
      <c r="MRE1" s="94"/>
      <c r="MRF1" s="94"/>
      <c r="MRG1" s="94"/>
      <c r="MRH1" s="94"/>
      <c r="MRI1" s="94"/>
      <c r="MRJ1" s="94"/>
      <c r="MRK1" s="94"/>
      <c r="MRL1" s="94"/>
      <c r="MRM1" s="94"/>
      <c r="MRN1" s="94"/>
      <c r="MRO1" s="94"/>
      <c r="MRP1" s="94"/>
      <c r="MRQ1" s="94"/>
      <c r="MRR1" s="94"/>
      <c r="MRS1" s="94"/>
      <c r="MRT1" s="94"/>
      <c r="MRU1" s="94"/>
      <c r="MRV1" s="94"/>
      <c r="MRW1" s="94"/>
      <c r="MRX1" s="94"/>
      <c r="MRY1" s="94"/>
      <c r="MRZ1" s="94"/>
      <c r="MSA1" s="94"/>
      <c r="MSB1" s="94"/>
      <c r="MSC1" s="94"/>
      <c r="MSD1" s="94"/>
      <c r="MSE1" s="94"/>
      <c r="MSF1" s="94"/>
      <c r="MSG1" s="94"/>
      <c r="MSH1" s="94"/>
      <c r="MSI1" s="94"/>
      <c r="MSJ1" s="94"/>
      <c r="MSK1" s="94"/>
      <c r="MSL1" s="94"/>
      <c r="MSM1" s="94"/>
      <c r="MSN1" s="94"/>
      <c r="MSO1" s="94"/>
      <c r="MSP1" s="94"/>
      <c r="MSQ1" s="94"/>
      <c r="MSR1" s="94"/>
      <c r="MSS1" s="94"/>
      <c r="MST1" s="94"/>
      <c r="MSU1" s="94"/>
      <c r="MSV1" s="94"/>
      <c r="MSW1" s="94"/>
      <c r="MSX1" s="94"/>
      <c r="MSY1" s="94"/>
      <c r="MSZ1" s="94"/>
      <c r="MTA1" s="94"/>
      <c r="MTB1" s="94"/>
      <c r="MTC1" s="94"/>
      <c r="MTD1" s="94"/>
      <c r="MTE1" s="94"/>
      <c r="MTF1" s="94"/>
      <c r="MTG1" s="94"/>
      <c r="MTH1" s="94"/>
      <c r="MTI1" s="94"/>
      <c r="MTJ1" s="94"/>
      <c r="MTK1" s="94"/>
      <c r="MTL1" s="94"/>
      <c r="MTM1" s="94"/>
      <c r="MTN1" s="94"/>
      <c r="MTO1" s="94"/>
      <c r="MTP1" s="94"/>
      <c r="MTQ1" s="94"/>
      <c r="MTR1" s="94"/>
      <c r="MTS1" s="94"/>
      <c r="MTT1" s="94"/>
      <c r="MTU1" s="94"/>
      <c r="MTV1" s="94"/>
      <c r="MTW1" s="94"/>
      <c r="MTX1" s="94"/>
      <c r="MTY1" s="94"/>
      <c r="MTZ1" s="94"/>
      <c r="MUA1" s="94"/>
      <c r="MUB1" s="94"/>
      <c r="MUC1" s="94"/>
      <c r="MUD1" s="94"/>
      <c r="MUE1" s="94"/>
      <c r="MUF1" s="94"/>
      <c r="MUG1" s="94"/>
      <c r="MUH1" s="94"/>
      <c r="MUI1" s="94"/>
      <c r="MUJ1" s="94"/>
      <c r="MUK1" s="94"/>
      <c r="MUL1" s="94"/>
      <c r="MUM1" s="94"/>
      <c r="MUN1" s="94"/>
      <c r="MUO1" s="94"/>
      <c r="MUP1" s="94"/>
      <c r="MUQ1" s="94"/>
      <c r="MUR1" s="94"/>
      <c r="MUS1" s="94"/>
      <c r="MUT1" s="94"/>
      <c r="MUU1" s="94"/>
      <c r="MUV1" s="94"/>
      <c r="MUW1" s="94"/>
      <c r="MUX1" s="94"/>
      <c r="MUY1" s="94"/>
      <c r="MUZ1" s="94"/>
      <c r="MVA1" s="94"/>
      <c r="MVB1" s="94"/>
      <c r="MVC1" s="94"/>
      <c r="MVD1" s="94"/>
      <c r="MVE1" s="94"/>
      <c r="MVF1" s="94"/>
      <c r="MVG1" s="94"/>
      <c r="MVH1" s="94"/>
      <c r="MVI1" s="94"/>
      <c r="MVJ1" s="94"/>
      <c r="MVK1" s="94"/>
      <c r="MVL1" s="94"/>
      <c r="MVM1" s="94"/>
      <c r="MVN1" s="94"/>
      <c r="MVO1" s="94"/>
      <c r="MVP1" s="94"/>
      <c r="MVQ1" s="94"/>
      <c r="MVR1" s="94"/>
      <c r="MVS1" s="94"/>
      <c r="MVT1" s="94"/>
      <c r="MVU1" s="94"/>
      <c r="MVV1" s="94"/>
      <c r="MVW1" s="94"/>
      <c r="MVX1" s="94"/>
      <c r="MVY1" s="94"/>
      <c r="MVZ1" s="94"/>
      <c r="MWA1" s="94"/>
      <c r="MWB1" s="94"/>
      <c r="MWC1" s="94"/>
      <c r="MWD1" s="94"/>
      <c r="MWE1" s="94"/>
      <c r="MWF1" s="94"/>
      <c r="MWG1" s="94"/>
      <c r="MWH1" s="94"/>
      <c r="MWI1" s="94"/>
      <c r="MWJ1" s="94"/>
      <c r="MWK1" s="94"/>
      <c r="MWL1" s="94"/>
      <c r="MWM1" s="94"/>
      <c r="MWN1" s="94"/>
      <c r="MWO1" s="94"/>
      <c r="MWP1" s="94"/>
      <c r="MWQ1" s="94"/>
      <c r="MWR1" s="94"/>
      <c r="MWS1" s="94"/>
      <c r="MWT1" s="94"/>
      <c r="MWU1" s="94"/>
      <c r="MWV1" s="94"/>
      <c r="MWW1" s="94"/>
      <c r="MWX1" s="94"/>
      <c r="MWY1" s="94"/>
      <c r="MWZ1" s="94"/>
      <c r="MXA1" s="94"/>
      <c r="MXB1" s="94"/>
      <c r="MXC1" s="94"/>
      <c r="MXD1" s="94"/>
      <c r="MXE1" s="94"/>
      <c r="MXF1" s="94"/>
      <c r="MXG1" s="94"/>
      <c r="MXH1" s="94"/>
      <c r="MXI1" s="94"/>
      <c r="MXJ1" s="94"/>
      <c r="MXK1" s="94"/>
      <c r="MXL1" s="94"/>
      <c r="MXM1" s="94"/>
      <c r="MXN1" s="94"/>
      <c r="MXO1" s="94"/>
      <c r="MXP1" s="94"/>
      <c r="MXQ1" s="94"/>
      <c r="MXR1" s="94"/>
      <c r="MXS1" s="94"/>
      <c r="MXT1" s="94"/>
      <c r="MXU1" s="94"/>
      <c r="MXV1" s="94"/>
      <c r="MXW1" s="94"/>
      <c r="MXX1" s="94"/>
      <c r="MXY1" s="94"/>
      <c r="MXZ1" s="94"/>
      <c r="MYA1" s="94"/>
      <c r="MYB1" s="94"/>
      <c r="MYC1" s="94"/>
      <c r="MYD1" s="94"/>
      <c r="MYE1" s="94"/>
      <c r="MYF1" s="94"/>
      <c r="MYG1" s="94"/>
      <c r="MYH1" s="94"/>
      <c r="MYI1" s="94"/>
      <c r="MYJ1" s="94"/>
      <c r="MYK1" s="94"/>
      <c r="MYL1" s="94"/>
      <c r="MYM1" s="94"/>
      <c r="MYN1" s="94"/>
      <c r="MYO1" s="94"/>
      <c r="MYP1" s="94"/>
      <c r="MYQ1" s="94"/>
      <c r="MYR1" s="94"/>
      <c r="MYS1" s="94"/>
      <c r="MYT1" s="94"/>
      <c r="MYU1" s="94"/>
      <c r="MYV1" s="94"/>
      <c r="MYW1" s="94"/>
      <c r="MYX1" s="94"/>
      <c r="MYY1" s="94"/>
      <c r="MYZ1" s="94"/>
      <c r="MZA1" s="94"/>
      <c r="MZB1" s="94"/>
      <c r="MZC1" s="94"/>
      <c r="MZD1" s="94"/>
      <c r="MZE1" s="94"/>
      <c r="MZF1" s="94"/>
      <c r="MZG1" s="94"/>
      <c r="MZH1" s="94"/>
      <c r="MZI1" s="94"/>
      <c r="MZJ1" s="94"/>
      <c r="MZK1" s="94"/>
      <c r="MZL1" s="94"/>
      <c r="MZM1" s="94"/>
      <c r="MZN1" s="94"/>
      <c r="MZO1" s="94"/>
      <c r="MZP1" s="94"/>
      <c r="MZQ1" s="94"/>
      <c r="MZR1" s="94"/>
      <c r="MZS1" s="94"/>
      <c r="MZT1" s="94"/>
      <c r="MZU1" s="94"/>
      <c r="MZV1" s="94"/>
      <c r="MZW1" s="94"/>
      <c r="MZX1" s="94"/>
      <c r="MZY1" s="94"/>
      <c r="MZZ1" s="94"/>
      <c r="NAA1" s="94"/>
      <c r="NAB1" s="94"/>
      <c r="NAC1" s="94"/>
      <c r="NAD1" s="94"/>
      <c r="NAE1" s="94"/>
      <c r="NAF1" s="94"/>
      <c r="NAG1" s="94"/>
      <c r="NAH1" s="94"/>
      <c r="NAI1" s="94"/>
      <c r="NAJ1" s="94"/>
      <c r="NAK1" s="94"/>
      <c r="NAL1" s="94"/>
      <c r="NAM1" s="94"/>
      <c r="NAN1" s="94"/>
      <c r="NAO1" s="94"/>
      <c r="NAP1" s="94"/>
      <c r="NAQ1" s="94"/>
      <c r="NAR1" s="94"/>
      <c r="NAS1" s="94"/>
      <c r="NAT1" s="94"/>
      <c r="NAU1" s="94"/>
      <c r="NAV1" s="94"/>
      <c r="NAW1" s="94"/>
      <c r="NAX1" s="94"/>
      <c r="NAY1" s="94"/>
      <c r="NAZ1" s="94"/>
      <c r="NBA1" s="94"/>
      <c r="NBB1" s="94"/>
      <c r="NBC1" s="94"/>
      <c r="NBD1" s="94"/>
      <c r="NBE1" s="94"/>
      <c r="NBF1" s="94"/>
      <c r="NBG1" s="94"/>
      <c r="NBH1" s="94"/>
      <c r="NBI1" s="94"/>
      <c r="NBJ1" s="94"/>
      <c r="NBK1" s="94"/>
      <c r="NBL1" s="94"/>
      <c r="NBM1" s="94"/>
      <c r="NBN1" s="94"/>
      <c r="NBO1" s="94"/>
      <c r="NBP1" s="94"/>
      <c r="NBQ1" s="94"/>
      <c r="NBR1" s="94"/>
      <c r="NBS1" s="94"/>
      <c r="NBT1" s="94"/>
      <c r="NBU1" s="94"/>
      <c r="NBV1" s="94"/>
      <c r="NBW1" s="94"/>
      <c r="NBX1" s="94"/>
      <c r="NBY1" s="94"/>
      <c r="NBZ1" s="94"/>
      <c r="NCA1" s="94"/>
      <c r="NCB1" s="94"/>
      <c r="NCC1" s="94"/>
      <c r="NCD1" s="94"/>
      <c r="NCE1" s="94"/>
      <c r="NCF1" s="94"/>
      <c r="NCG1" s="94"/>
      <c r="NCH1" s="94"/>
      <c r="NCI1" s="94"/>
      <c r="NCJ1" s="94"/>
      <c r="NCK1" s="94"/>
      <c r="NCL1" s="94"/>
      <c r="NCM1" s="94"/>
      <c r="NCN1" s="94"/>
      <c r="NCO1" s="94"/>
      <c r="NCP1" s="94"/>
      <c r="NCQ1" s="94"/>
      <c r="NCR1" s="94"/>
      <c r="NCS1" s="94"/>
      <c r="NCT1" s="94"/>
      <c r="NCU1" s="94"/>
      <c r="NCV1" s="94"/>
      <c r="NCW1" s="94"/>
      <c r="NCX1" s="94"/>
      <c r="NCY1" s="94"/>
      <c r="NCZ1" s="94"/>
      <c r="NDA1" s="94"/>
      <c r="NDB1" s="94"/>
      <c r="NDC1" s="94"/>
      <c r="NDD1" s="94"/>
      <c r="NDE1" s="94"/>
      <c r="NDF1" s="94"/>
      <c r="NDG1" s="94"/>
      <c r="NDH1" s="94"/>
      <c r="NDI1" s="94"/>
      <c r="NDJ1" s="94"/>
      <c r="NDK1" s="94"/>
      <c r="NDL1" s="94"/>
      <c r="NDM1" s="94"/>
      <c r="NDN1" s="94"/>
      <c r="NDO1" s="94"/>
      <c r="NDP1" s="94"/>
      <c r="NDQ1" s="94"/>
      <c r="NDR1" s="94"/>
      <c r="NDS1" s="94"/>
      <c r="NDT1" s="94"/>
      <c r="NDU1" s="94"/>
      <c r="NDV1" s="94"/>
      <c r="NDW1" s="94"/>
      <c r="NDX1" s="94"/>
      <c r="NDY1" s="94"/>
      <c r="NDZ1" s="94"/>
      <c r="NEA1" s="94"/>
      <c r="NEB1" s="94"/>
      <c r="NEC1" s="94"/>
      <c r="NED1" s="94"/>
      <c r="NEE1" s="94"/>
      <c r="NEF1" s="94"/>
      <c r="NEG1" s="94"/>
      <c r="NEH1" s="94"/>
      <c r="NEI1" s="94"/>
      <c r="NEJ1" s="94"/>
      <c r="NEK1" s="94"/>
      <c r="NEL1" s="94"/>
      <c r="NEM1" s="94"/>
      <c r="NEN1" s="94"/>
      <c r="NEO1" s="94"/>
      <c r="NEP1" s="94"/>
      <c r="NEQ1" s="94"/>
      <c r="NER1" s="94"/>
      <c r="NES1" s="94"/>
      <c r="NET1" s="94"/>
      <c r="NEU1" s="94"/>
      <c r="NEV1" s="94"/>
      <c r="NEW1" s="94"/>
      <c r="NEX1" s="94"/>
      <c r="NEY1" s="94"/>
      <c r="NEZ1" s="94"/>
      <c r="NFA1" s="94"/>
      <c r="NFB1" s="94"/>
      <c r="NFC1" s="94"/>
      <c r="NFD1" s="94"/>
      <c r="NFE1" s="94"/>
      <c r="NFF1" s="94"/>
      <c r="NFG1" s="94"/>
      <c r="NFH1" s="94"/>
      <c r="NFI1" s="94"/>
      <c r="NFJ1" s="94"/>
      <c r="NFK1" s="94"/>
      <c r="NFL1" s="94"/>
      <c r="NFM1" s="94"/>
      <c r="NFN1" s="94"/>
      <c r="NFO1" s="94"/>
      <c r="NFP1" s="94"/>
      <c r="NFQ1" s="94"/>
      <c r="NFR1" s="94"/>
      <c r="NFS1" s="94"/>
      <c r="NFT1" s="94"/>
      <c r="NFU1" s="94"/>
      <c r="NFV1" s="94"/>
      <c r="NFW1" s="94"/>
      <c r="NFX1" s="94"/>
      <c r="NFY1" s="94"/>
      <c r="NFZ1" s="94"/>
      <c r="NGA1" s="94"/>
      <c r="NGB1" s="94"/>
      <c r="NGC1" s="94"/>
      <c r="NGD1" s="94"/>
      <c r="NGE1" s="94"/>
      <c r="NGF1" s="94"/>
      <c r="NGG1" s="94"/>
      <c r="NGH1" s="94"/>
      <c r="NGI1" s="94"/>
      <c r="NGJ1" s="94"/>
      <c r="NGK1" s="94"/>
      <c r="NGL1" s="94"/>
      <c r="NGM1" s="94"/>
      <c r="NGN1" s="94"/>
      <c r="NGO1" s="94"/>
      <c r="NGP1" s="94"/>
      <c r="NGQ1" s="94"/>
      <c r="NGR1" s="94"/>
      <c r="NGS1" s="94"/>
      <c r="NGT1" s="94"/>
      <c r="NGU1" s="94"/>
      <c r="NGV1" s="94"/>
      <c r="NGW1" s="94"/>
      <c r="NGX1" s="94"/>
      <c r="NGY1" s="94"/>
      <c r="NGZ1" s="94"/>
      <c r="NHA1" s="94"/>
      <c r="NHB1" s="94"/>
      <c r="NHC1" s="94"/>
      <c r="NHD1" s="94"/>
      <c r="NHE1" s="94"/>
      <c r="NHF1" s="94"/>
      <c r="NHG1" s="94"/>
      <c r="NHH1" s="94"/>
      <c r="NHI1" s="94"/>
      <c r="NHJ1" s="94"/>
      <c r="NHK1" s="94"/>
      <c r="NHL1" s="94"/>
      <c r="NHM1" s="94"/>
      <c r="NHN1" s="94"/>
      <c r="NHO1" s="94"/>
      <c r="NHP1" s="94"/>
      <c r="NHQ1" s="94"/>
      <c r="NHR1" s="94"/>
      <c r="NHS1" s="94"/>
      <c r="NHT1" s="94"/>
      <c r="NHU1" s="94"/>
      <c r="NHV1" s="94"/>
      <c r="NHW1" s="94"/>
      <c r="NHX1" s="94"/>
      <c r="NHY1" s="94"/>
      <c r="NHZ1" s="94"/>
      <c r="NIA1" s="94"/>
      <c r="NIB1" s="94"/>
      <c r="NIC1" s="94"/>
      <c r="NID1" s="94"/>
      <c r="NIE1" s="94"/>
      <c r="NIF1" s="94"/>
      <c r="NIG1" s="94"/>
      <c r="NIH1" s="94"/>
      <c r="NII1" s="94"/>
      <c r="NIJ1" s="94"/>
      <c r="NIK1" s="94"/>
      <c r="NIL1" s="94"/>
      <c r="NIM1" s="94"/>
      <c r="NIN1" s="94"/>
      <c r="NIO1" s="94"/>
      <c r="NIP1" s="94"/>
      <c r="NIQ1" s="94"/>
      <c r="NIR1" s="94"/>
      <c r="NIS1" s="94"/>
      <c r="NIT1" s="94"/>
      <c r="NIU1" s="94"/>
      <c r="NIV1" s="94"/>
      <c r="NIW1" s="94"/>
      <c r="NIX1" s="94"/>
      <c r="NIY1" s="94"/>
      <c r="NIZ1" s="94"/>
      <c r="NJA1" s="94"/>
      <c r="NJB1" s="94"/>
      <c r="NJC1" s="94"/>
      <c r="NJD1" s="94"/>
      <c r="NJE1" s="94"/>
      <c r="NJF1" s="94"/>
      <c r="NJG1" s="94"/>
      <c r="NJH1" s="94"/>
      <c r="NJI1" s="94"/>
      <c r="NJJ1" s="94"/>
      <c r="NJK1" s="94"/>
      <c r="NJL1" s="94"/>
      <c r="NJM1" s="94"/>
      <c r="NJN1" s="94"/>
      <c r="NJO1" s="94"/>
      <c r="NJP1" s="94"/>
      <c r="NJQ1" s="94"/>
      <c r="NJR1" s="94"/>
      <c r="NJS1" s="94"/>
      <c r="NJT1" s="94"/>
      <c r="NJU1" s="94"/>
      <c r="NJV1" s="94"/>
      <c r="NJW1" s="94"/>
      <c r="NJX1" s="94"/>
      <c r="NJY1" s="94"/>
      <c r="NJZ1" s="94"/>
      <c r="NKA1" s="94"/>
      <c r="NKB1" s="94"/>
      <c r="NKC1" s="94"/>
      <c r="NKD1" s="94"/>
      <c r="NKE1" s="94"/>
      <c r="NKF1" s="94"/>
      <c r="NKG1" s="94"/>
      <c r="NKH1" s="94"/>
      <c r="NKI1" s="94"/>
      <c r="NKJ1" s="94"/>
      <c r="NKK1" s="94"/>
      <c r="NKL1" s="94"/>
      <c r="NKM1" s="94"/>
      <c r="NKN1" s="94"/>
      <c r="NKO1" s="94"/>
      <c r="NKP1" s="94"/>
      <c r="NKQ1" s="94"/>
      <c r="NKR1" s="94"/>
      <c r="NKS1" s="94"/>
      <c r="NKT1" s="94"/>
      <c r="NKU1" s="94"/>
      <c r="NKV1" s="94"/>
      <c r="NKW1" s="94"/>
      <c r="NKX1" s="94"/>
      <c r="NKY1" s="94"/>
      <c r="NKZ1" s="94"/>
      <c r="NLA1" s="94"/>
      <c r="NLB1" s="94"/>
      <c r="NLC1" s="94"/>
      <c r="NLD1" s="94"/>
      <c r="NLE1" s="94"/>
      <c r="NLF1" s="94"/>
      <c r="NLG1" s="94"/>
      <c r="NLH1" s="94"/>
      <c r="NLI1" s="94"/>
      <c r="NLJ1" s="94"/>
      <c r="NLK1" s="94"/>
      <c r="NLL1" s="94"/>
      <c r="NLM1" s="94"/>
      <c r="NLN1" s="94"/>
      <c r="NLO1" s="94"/>
      <c r="NLP1" s="94"/>
      <c r="NLQ1" s="94"/>
      <c r="NLR1" s="94"/>
      <c r="NLS1" s="94"/>
      <c r="NLT1" s="94"/>
      <c r="NLU1" s="94"/>
      <c r="NLV1" s="94"/>
      <c r="NLW1" s="94"/>
      <c r="NLX1" s="94"/>
      <c r="NLY1" s="94"/>
      <c r="NLZ1" s="94"/>
      <c r="NMA1" s="94"/>
      <c r="NMB1" s="94"/>
      <c r="NMC1" s="94"/>
      <c r="NMD1" s="94"/>
      <c r="NME1" s="94"/>
      <c r="NMF1" s="94"/>
      <c r="NMG1" s="94"/>
      <c r="NMH1" s="94"/>
      <c r="NMI1" s="94"/>
      <c r="NMJ1" s="94"/>
      <c r="NMK1" s="94"/>
      <c r="NML1" s="94"/>
      <c r="NMM1" s="94"/>
      <c r="NMN1" s="94"/>
      <c r="NMO1" s="94"/>
      <c r="NMP1" s="94"/>
      <c r="NMQ1" s="94"/>
      <c r="NMR1" s="94"/>
      <c r="NMS1" s="94"/>
      <c r="NMT1" s="94"/>
      <c r="NMU1" s="94"/>
      <c r="NMV1" s="94"/>
      <c r="NMW1" s="94"/>
      <c r="NMX1" s="94"/>
      <c r="NMY1" s="94"/>
      <c r="NMZ1" s="94"/>
      <c r="NNA1" s="94"/>
      <c r="NNB1" s="94"/>
      <c r="NNC1" s="94"/>
      <c r="NND1" s="94"/>
      <c r="NNE1" s="94"/>
      <c r="NNF1" s="94"/>
      <c r="NNG1" s="94"/>
      <c r="NNH1" s="94"/>
      <c r="NNI1" s="94"/>
      <c r="NNJ1" s="94"/>
      <c r="NNK1" s="94"/>
      <c r="NNL1" s="94"/>
      <c r="NNM1" s="94"/>
      <c r="NNN1" s="94"/>
      <c r="NNO1" s="94"/>
      <c r="NNP1" s="94"/>
      <c r="NNQ1" s="94"/>
      <c r="NNR1" s="94"/>
      <c r="NNS1" s="94"/>
      <c r="NNT1" s="94"/>
      <c r="NNU1" s="94"/>
      <c r="NNV1" s="94"/>
      <c r="NNW1" s="94"/>
      <c r="NNX1" s="94"/>
      <c r="NNY1" s="94"/>
      <c r="NNZ1" s="94"/>
      <c r="NOA1" s="94"/>
      <c r="NOB1" s="94"/>
      <c r="NOC1" s="94"/>
      <c r="NOD1" s="94"/>
      <c r="NOE1" s="94"/>
      <c r="NOF1" s="94"/>
      <c r="NOG1" s="94"/>
      <c r="NOH1" s="94"/>
      <c r="NOI1" s="94"/>
      <c r="NOJ1" s="94"/>
      <c r="NOK1" s="94"/>
      <c r="NOL1" s="94"/>
      <c r="NOM1" s="94"/>
      <c r="NON1" s="94"/>
      <c r="NOO1" s="94"/>
      <c r="NOP1" s="94"/>
      <c r="NOQ1" s="94"/>
      <c r="NOR1" s="94"/>
      <c r="NOS1" s="94"/>
      <c r="NOT1" s="94"/>
      <c r="NOU1" s="94"/>
      <c r="NOV1" s="94"/>
      <c r="NOW1" s="94"/>
      <c r="NOX1" s="94"/>
      <c r="NOY1" s="94"/>
      <c r="NOZ1" s="94"/>
      <c r="NPA1" s="94"/>
      <c r="NPB1" s="94"/>
      <c r="NPC1" s="94"/>
      <c r="NPD1" s="94"/>
      <c r="NPE1" s="94"/>
      <c r="NPF1" s="94"/>
      <c r="NPG1" s="94"/>
      <c r="NPH1" s="94"/>
      <c r="NPI1" s="94"/>
      <c r="NPJ1" s="94"/>
      <c r="NPK1" s="94"/>
      <c r="NPL1" s="94"/>
      <c r="NPM1" s="94"/>
      <c r="NPN1" s="94"/>
      <c r="NPO1" s="94"/>
      <c r="NPP1" s="94"/>
      <c r="NPQ1" s="94"/>
      <c r="NPR1" s="94"/>
      <c r="NPS1" s="94"/>
      <c r="NPT1" s="94"/>
      <c r="NPU1" s="94"/>
      <c r="NPV1" s="94"/>
      <c r="NPW1" s="94"/>
      <c r="NPX1" s="94"/>
      <c r="NPY1" s="94"/>
      <c r="NPZ1" s="94"/>
      <c r="NQA1" s="94"/>
      <c r="NQB1" s="94"/>
      <c r="NQC1" s="94"/>
      <c r="NQD1" s="94"/>
      <c r="NQE1" s="94"/>
      <c r="NQF1" s="94"/>
      <c r="NQG1" s="94"/>
      <c r="NQH1" s="94"/>
      <c r="NQI1" s="94"/>
      <c r="NQJ1" s="94"/>
      <c r="NQK1" s="94"/>
      <c r="NQL1" s="94"/>
      <c r="NQM1" s="94"/>
      <c r="NQN1" s="94"/>
      <c r="NQO1" s="94"/>
      <c r="NQP1" s="94"/>
      <c r="NQQ1" s="94"/>
      <c r="NQR1" s="94"/>
      <c r="NQS1" s="94"/>
      <c r="NQT1" s="94"/>
      <c r="NQU1" s="94"/>
      <c r="NQV1" s="94"/>
      <c r="NQW1" s="94"/>
      <c r="NQX1" s="94"/>
      <c r="NQY1" s="94"/>
      <c r="NQZ1" s="94"/>
      <c r="NRA1" s="94"/>
      <c r="NRB1" s="94"/>
      <c r="NRC1" s="94"/>
      <c r="NRD1" s="94"/>
      <c r="NRE1" s="94"/>
      <c r="NRF1" s="94"/>
      <c r="NRG1" s="94"/>
      <c r="NRH1" s="94"/>
      <c r="NRI1" s="94"/>
      <c r="NRJ1" s="94"/>
      <c r="NRK1" s="94"/>
      <c r="NRL1" s="94"/>
      <c r="NRM1" s="94"/>
      <c r="NRN1" s="94"/>
      <c r="NRO1" s="94"/>
      <c r="NRP1" s="94"/>
      <c r="NRQ1" s="94"/>
      <c r="NRR1" s="94"/>
      <c r="NRS1" s="94"/>
      <c r="NRT1" s="94"/>
      <c r="NRU1" s="94"/>
      <c r="NRV1" s="94"/>
      <c r="NRW1" s="94"/>
      <c r="NRX1" s="94"/>
      <c r="NRY1" s="94"/>
      <c r="NRZ1" s="94"/>
      <c r="NSA1" s="94"/>
      <c r="NSB1" s="94"/>
      <c r="NSC1" s="94"/>
      <c r="NSD1" s="94"/>
      <c r="NSE1" s="94"/>
      <c r="NSF1" s="94"/>
      <c r="NSG1" s="94"/>
      <c r="NSH1" s="94"/>
      <c r="NSI1" s="94"/>
      <c r="NSJ1" s="94"/>
      <c r="NSK1" s="94"/>
      <c r="NSL1" s="94"/>
      <c r="NSM1" s="94"/>
      <c r="NSN1" s="94"/>
      <c r="NSO1" s="94"/>
      <c r="NSP1" s="94"/>
      <c r="NSQ1" s="94"/>
      <c r="NSR1" s="94"/>
      <c r="NSS1" s="94"/>
      <c r="NST1" s="94"/>
      <c r="NSU1" s="94"/>
      <c r="NSV1" s="94"/>
      <c r="NSW1" s="94"/>
      <c r="NSX1" s="94"/>
      <c r="NSY1" s="94"/>
      <c r="NSZ1" s="94"/>
      <c r="NTA1" s="94"/>
      <c r="NTB1" s="94"/>
      <c r="NTC1" s="94"/>
      <c r="NTD1" s="94"/>
      <c r="NTE1" s="94"/>
      <c r="NTF1" s="94"/>
      <c r="NTG1" s="94"/>
      <c r="NTH1" s="94"/>
      <c r="NTI1" s="94"/>
      <c r="NTJ1" s="94"/>
      <c r="NTK1" s="94"/>
      <c r="NTL1" s="94"/>
      <c r="NTM1" s="94"/>
      <c r="NTN1" s="94"/>
      <c r="NTO1" s="94"/>
      <c r="NTP1" s="94"/>
      <c r="NTQ1" s="94"/>
      <c r="NTR1" s="94"/>
      <c r="NTS1" s="94"/>
      <c r="NTT1" s="94"/>
      <c r="NTU1" s="94"/>
      <c r="NTV1" s="94"/>
      <c r="NTW1" s="94"/>
      <c r="NTX1" s="94"/>
      <c r="NTY1" s="94"/>
      <c r="NTZ1" s="94"/>
      <c r="NUA1" s="94"/>
      <c r="NUB1" s="94"/>
      <c r="NUC1" s="94"/>
      <c r="NUD1" s="94"/>
      <c r="NUE1" s="94"/>
      <c r="NUF1" s="94"/>
      <c r="NUG1" s="94"/>
      <c r="NUH1" s="94"/>
      <c r="NUI1" s="94"/>
      <c r="NUJ1" s="94"/>
      <c r="NUK1" s="94"/>
      <c r="NUL1" s="94"/>
      <c r="NUM1" s="94"/>
      <c r="NUN1" s="94"/>
      <c r="NUO1" s="94"/>
      <c r="NUP1" s="94"/>
      <c r="NUQ1" s="94"/>
      <c r="NUR1" s="94"/>
      <c r="NUS1" s="94"/>
      <c r="NUT1" s="94"/>
      <c r="NUU1" s="94"/>
      <c r="NUV1" s="94"/>
      <c r="NUW1" s="94"/>
      <c r="NUX1" s="94"/>
      <c r="NUY1" s="94"/>
      <c r="NUZ1" s="94"/>
      <c r="NVA1" s="94"/>
      <c r="NVB1" s="94"/>
      <c r="NVC1" s="94"/>
      <c r="NVD1" s="94"/>
      <c r="NVE1" s="94"/>
      <c r="NVF1" s="94"/>
      <c r="NVG1" s="94"/>
      <c r="NVH1" s="94"/>
      <c r="NVI1" s="94"/>
      <c r="NVJ1" s="94"/>
      <c r="NVK1" s="94"/>
      <c r="NVL1" s="94"/>
      <c r="NVM1" s="94"/>
      <c r="NVN1" s="94"/>
      <c r="NVO1" s="94"/>
      <c r="NVP1" s="94"/>
      <c r="NVQ1" s="94"/>
      <c r="NVR1" s="94"/>
      <c r="NVS1" s="94"/>
      <c r="NVT1" s="94"/>
      <c r="NVU1" s="94"/>
      <c r="NVV1" s="94"/>
      <c r="NVW1" s="94"/>
      <c r="NVX1" s="94"/>
      <c r="NVY1" s="94"/>
      <c r="NVZ1" s="94"/>
      <c r="NWA1" s="94"/>
      <c r="NWB1" s="94"/>
      <c r="NWC1" s="94"/>
      <c r="NWD1" s="94"/>
      <c r="NWE1" s="94"/>
      <c r="NWF1" s="94"/>
      <c r="NWG1" s="94"/>
      <c r="NWH1" s="94"/>
      <c r="NWI1" s="94"/>
      <c r="NWJ1" s="94"/>
      <c r="NWK1" s="94"/>
      <c r="NWL1" s="94"/>
      <c r="NWM1" s="94"/>
      <c r="NWN1" s="94"/>
      <c r="NWO1" s="94"/>
      <c r="NWP1" s="94"/>
      <c r="NWQ1" s="94"/>
      <c r="NWR1" s="94"/>
      <c r="NWS1" s="94"/>
      <c r="NWT1" s="94"/>
      <c r="NWU1" s="94"/>
      <c r="NWV1" s="94"/>
      <c r="NWW1" s="94"/>
      <c r="NWX1" s="94"/>
      <c r="NWY1" s="94"/>
      <c r="NWZ1" s="94"/>
      <c r="NXA1" s="94"/>
      <c r="NXB1" s="94"/>
      <c r="NXC1" s="94"/>
      <c r="NXD1" s="94"/>
      <c r="NXE1" s="94"/>
      <c r="NXF1" s="94"/>
      <c r="NXG1" s="94"/>
      <c r="NXH1" s="94"/>
      <c r="NXI1" s="94"/>
      <c r="NXJ1" s="94"/>
      <c r="NXK1" s="94"/>
      <c r="NXL1" s="94"/>
      <c r="NXM1" s="94"/>
      <c r="NXN1" s="94"/>
      <c r="NXO1" s="94"/>
      <c r="NXP1" s="94"/>
      <c r="NXQ1" s="94"/>
      <c r="NXR1" s="94"/>
      <c r="NXS1" s="94"/>
      <c r="NXT1" s="94"/>
      <c r="NXU1" s="94"/>
      <c r="NXV1" s="94"/>
      <c r="NXW1" s="94"/>
      <c r="NXX1" s="94"/>
      <c r="NXY1" s="94"/>
      <c r="NXZ1" s="94"/>
      <c r="NYA1" s="94"/>
      <c r="NYB1" s="94"/>
      <c r="NYC1" s="94"/>
      <c r="NYD1" s="94"/>
      <c r="NYE1" s="94"/>
      <c r="NYF1" s="94"/>
      <c r="NYG1" s="94"/>
      <c r="NYH1" s="94"/>
      <c r="NYI1" s="94"/>
      <c r="NYJ1" s="94"/>
      <c r="NYK1" s="94"/>
      <c r="NYL1" s="94"/>
      <c r="NYM1" s="94"/>
      <c r="NYN1" s="94"/>
      <c r="NYO1" s="94"/>
      <c r="NYP1" s="94"/>
      <c r="NYQ1" s="94"/>
      <c r="NYR1" s="94"/>
      <c r="NYS1" s="94"/>
      <c r="NYT1" s="94"/>
      <c r="NYU1" s="94"/>
      <c r="NYV1" s="94"/>
      <c r="NYW1" s="94"/>
      <c r="NYX1" s="94"/>
      <c r="NYY1" s="94"/>
      <c r="NYZ1" s="94"/>
      <c r="NZA1" s="94"/>
      <c r="NZB1" s="94"/>
      <c r="NZC1" s="94"/>
      <c r="NZD1" s="94"/>
      <c r="NZE1" s="94"/>
      <c r="NZF1" s="94"/>
      <c r="NZG1" s="94"/>
      <c r="NZH1" s="94"/>
      <c r="NZI1" s="94"/>
      <c r="NZJ1" s="94"/>
      <c r="NZK1" s="94"/>
      <c r="NZL1" s="94"/>
      <c r="NZM1" s="94"/>
      <c r="NZN1" s="94"/>
      <c r="NZO1" s="94"/>
      <c r="NZP1" s="94"/>
      <c r="NZQ1" s="94"/>
      <c r="NZR1" s="94"/>
      <c r="NZS1" s="94"/>
      <c r="NZT1" s="94"/>
      <c r="NZU1" s="94"/>
      <c r="NZV1" s="94"/>
      <c r="NZW1" s="94"/>
      <c r="NZX1" s="94"/>
      <c r="NZY1" s="94"/>
      <c r="NZZ1" s="94"/>
      <c r="OAA1" s="94"/>
      <c r="OAB1" s="94"/>
      <c r="OAC1" s="94"/>
      <c r="OAD1" s="94"/>
      <c r="OAE1" s="94"/>
      <c r="OAF1" s="94"/>
      <c r="OAG1" s="94"/>
      <c r="OAH1" s="94"/>
      <c r="OAI1" s="94"/>
      <c r="OAJ1" s="94"/>
      <c r="OAK1" s="94"/>
      <c r="OAL1" s="94"/>
      <c r="OAM1" s="94"/>
      <c r="OAN1" s="94"/>
      <c r="OAO1" s="94"/>
      <c r="OAP1" s="94"/>
      <c r="OAQ1" s="94"/>
      <c r="OAR1" s="94"/>
      <c r="OAS1" s="94"/>
      <c r="OAT1" s="94"/>
      <c r="OAU1" s="94"/>
      <c r="OAV1" s="94"/>
      <c r="OAW1" s="94"/>
      <c r="OAX1" s="94"/>
      <c r="OAY1" s="94"/>
      <c r="OAZ1" s="94"/>
      <c r="OBA1" s="94"/>
      <c r="OBB1" s="94"/>
      <c r="OBC1" s="94"/>
      <c r="OBD1" s="94"/>
      <c r="OBE1" s="94"/>
      <c r="OBF1" s="94"/>
      <c r="OBG1" s="94"/>
      <c r="OBH1" s="94"/>
      <c r="OBI1" s="94"/>
      <c r="OBJ1" s="94"/>
      <c r="OBK1" s="94"/>
      <c r="OBL1" s="94"/>
      <c r="OBM1" s="94"/>
      <c r="OBN1" s="94"/>
      <c r="OBO1" s="94"/>
      <c r="OBP1" s="94"/>
      <c r="OBQ1" s="94"/>
      <c r="OBR1" s="94"/>
      <c r="OBS1" s="94"/>
      <c r="OBT1" s="94"/>
      <c r="OBU1" s="94"/>
      <c r="OBV1" s="94"/>
      <c r="OBW1" s="94"/>
      <c r="OBX1" s="94"/>
      <c r="OBY1" s="94"/>
      <c r="OBZ1" s="94"/>
      <c r="OCA1" s="94"/>
      <c r="OCB1" s="94"/>
      <c r="OCC1" s="94"/>
      <c r="OCD1" s="94"/>
      <c r="OCE1" s="94"/>
      <c r="OCF1" s="94"/>
      <c r="OCG1" s="94"/>
      <c r="OCH1" s="94"/>
      <c r="OCI1" s="94"/>
      <c r="OCJ1" s="94"/>
      <c r="OCK1" s="94"/>
      <c r="OCL1" s="94"/>
      <c r="OCM1" s="94"/>
      <c r="OCN1" s="94"/>
      <c r="OCO1" s="94"/>
      <c r="OCP1" s="94"/>
      <c r="OCQ1" s="94"/>
      <c r="OCR1" s="94"/>
      <c r="OCS1" s="94"/>
      <c r="OCT1" s="94"/>
      <c r="OCU1" s="94"/>
      <c r="OCV1" s="94"/>
      <c r="OCW1" s="94"/>
      <c r="OCX1" s="94"/>
      <c r="OCY1" s="94"/>
      <c r="OCZ1" s="94"/>
      <c r="ODA1" s="94"/>
      <c r="ODB1" s="94"/>
      <c r="ODC1" s="94"/>
      <c r="ODD1" s="94"/>
      <c r="ODE1" s="94"/>
      <c r="ODF1" s="94"/>
      <c r="ODG1" s="94"/>
      <c r="ODH1" s="94"/>
      <c r="ODI1" s="94"/>
      <c r="ODJ1" s="94"/>
      <c r="ODK1" s="94"/>
      <c r="ODL1" s="94"/>
      <c r="ODM1" s="94"/>
      <c r="ODN1" s="94"/>
      <c r="ODO1" s="94"/>
      <c r="ODP1" s="94"/>
      <c r="ODQ1" s="94"/>
      <c r="ODR1" s="94"/>
      <c r="ODS1" s="94"/>
      <c r="ODT1" s="94"/>
      <c r="ODU1" s="94"/>
      <c r="ODV1" s="94"/>
      <c r="ODW1" s="94"/>
      <c r="ODX1" s="94"/>
      <c r="ODY1" s="94"/>
      <c r="ODZ1" s="94"/>
      <c r="OEA1" s="94"/>
      <c r="OEB1" s="94"/>
      <c r="OEC1" s="94"/>
      <c r="OED1" s="94"/>
      <c r="OEE1" s="94"/>
      <c r="OEF1" s="94"/>
      <c r="OEG1" s="94"/>
      <c r="OEH1" s="94"/>
      <c r="OEI1" s="94"/>
      <c r="OEJ1" s="94"/>
      <c r="OEK1" s="94"/>
      <c r="OEL1" s="94"/>
      <c r="OEM1" s="94"/>
      <c r="OEN1" s="94"/>
      <c r="OEO1" s="94"/>
      <c r="OEP1" s="94"/>
      <c r="OEQ1" s="94"/>
      <c r="OER1" s="94"/>
      <c r="OES1" s="94"/>
      <c r="OET1" s="94"/>
      <c r="OEU1" s="94"/>
      <c r="OEV1" s="94"/>
      <c r="OEW1" s="94"/>
      <c r="OEX1" s="94"/>
      <c r="OEY1" s="94"/>
      <c r="OEZ1" s="94"/>
      <c r="OFA1" s="94"/>
      <c r="OFB1" s="94"/>
      <c r="OFC1" s="94"/>
      <c r="OFD1" s="94"/>
      <c r="OFE1" s="94"/>
      <c r="OFF1" s="94"/>
      <c r="OFG1" s="94"/>
      <c r="OFH1" s="94"/>
      <c r="OFI1" s="94"/>
      <c r="OFJ1" s="94"/>
      <c r="OFK1" s="94"/>
      <c r="OFL1" s="94"/>
      <c r="OFM1" s="94"/>
      <c r="OFN1" s="94"/>
      <c r="OFO1" s="94"/>
      <c r="OFP1" s="94"/>
      <c r="OFQ1" s="94"/>
      <c r="OFR1" s="94"/>
      <c r="OFS1" s="94"/>
      <c r="OFT1" s="94"/>
      <c r="OFU1" s="94"/>
      <c r="OFV1" s="94"/>
      <c r="OFW1" s="94"/>
      <c r="OFX1" s="94"/>
      <c r="OFY1" s="94"/>
      <c r="OFZ1" s="94"/>
      <c r="OGA1" s="94"/>
      <c r="OGB1" s="94"/>
      <c r="OGC1" s="94"/>
      <c r="OGD1" s="94"/>
      <c r="OGE1" s="94"/>
      <c r="OGF1" s="94"/>
      <c r="OGG1" s="94"/>
      <c r="OGH1" s="94"/>
      <c r="OGI1" s="94"/>
      <c r="OGJ1" s="94"/>
      <c r="OGK1" s="94"/>
      <c r="OGL1" s="94"/>
      <c r="OGM1" s="94"/>
      <c r="OGN1" s="94"/>
      <c r="OGO1" s="94"/>
      <c r="OGP1" s="94"/>
      <c r="OGQ1" s="94"/>
      <c r="OGR1" s="94"/>
      <c r="OGS1" s="94"/>
      <c r="OGT1" s="94"/>
      <c r="OGU1" s="94"/>
      <c r="OGV1" s="94"/>
      <c r="OGW1" s="94"/>
      <c r="OGX1" s="94"/>
      <c r="OGY1" s="94"/>
      <c r="OGZ1" s="94"/>
      <c r="OHA1" s="94"/>
      <c r="OHB1" s="94"/>
      <c r="OHC1" s="94"/>
      <c r="OHD1" s="94"/>
      <c r="OHE1" s="94"/>
      <c r="OHF1" s="94"/>
      <c r="OHG1" s="94"/>
      <c r="OHH1" s="94"/>
      <c r="OHI1" s="94"/>
      <c r="OHJ1" s="94"/>
      <c r="OHK1" s="94"/>
      <c r="OHL1" s="94"/>
      <c r="OHM1" s="94"/>
      <c r="OHN1" s="94"/>
      <c r="OHO1" s="94"/>
      <c r="OHP1" s="94"/>
      <c r="OHQ1" s="94"/>
      <c r="OHR1" s="94"/>
      <c r="OHS1" s="94"/>
      <c r="OHT1" s="94"/>
      <c r="OHU1" s="94"/>
      <c r="OHV1" s="94"/>
      <c r="OHW1" s="94"/>
      <c r="OHX1" s="94"/>
      <c r="OHY1" s="94"/>
      <c r="OHZ1" s="94"/>
      <c r="OIA1" s="94"/>
      <c r="OIB1" s="94"/>
      <c r="OIC1" s="94"/>
      <c r="OID1" s="94"/>
      <c r="OIE1" s="94"/>
      <c r="OIF1" s="94"/>
      <c r="OIG1" s="94"/>
      <c r="OIH1" s="94"/>
      <c r="OII1" s="94"/>
      <c r="OIJ1" s="94"/>
      <c r="OIK1" s="94"/>
      <c r="OIL1" s="94"/>
      <c r="OIM1" s="94"/>
      <c r="OIN1" s="94"/>
      <c r="OIO1" s="94"/>
      <c r="OIP1" s="94"/>
      <c r="OIQ1" s="94"/>
      <c r="OIR1" s="94"/>
      <c r="OIS1" s="94"/>
      <c r="OIT1" s="94"/>
      <c r="OIU1" s="94"/>
      <c r="OIV1" s="94"/>
      <c r="OIW1" s="94"/>
      <c r="OIX1" s="94"/>
      <c r="OIY1" s="94"/>
      <c r="OIZ1" s="94"/>
      <c r="OJA1" s="94"/>
      <c r="OJB1" s="94"/>
      <c r="OJC1" s="94"/>
      <c r="OJD1" s="94"/>
      <c r="OJE1" s="94"/>
      <c r="OJF1" s="94"/>
      <c r="OJG1" s="94"/>
      <c r="OJH1" s="94"/>
      <c r="OJI1" s="94"/>
      <c r="OJJ1" s="94"/>
      <c r="OJK1" s="94"/>
      <c r="OJL1" s="94"/>
      <c r="OJM1" s="94"/>
      <c r="OJN1" s="94"/>
      <c r="OJO1" s="94"/>
      <c r="OJP1" s="94"/>
      <c r="OJQ1" s="94"/>
      <c r="OJR1" s="94"/>
      <c r="OJS1" s="94"/>
      <c r="OJT1" s="94"/>
      <c r="OJU1" s="94"/>
      <c r="OJV1" s="94"/>
      <c r="OJW1" s="94"/>
      <c r="OJX1" s="94"/>
      <c r="OJY1" s="94"/>
      <c r="OJZ1" s="94"/>
      <c r="OKA1" s="94"/>
      <c r="OKB1" s="94"/>
      <c r="OKC1" s="94"/>
      <c r="OKD1" s="94"/>
      <c r="OKE1" s="94"/>
      <c r="OKF1" s="94"/>
      <c r="OKG1" s="94"/>
      <c r="OKH1" s="94"/>
      <c r="OKI1" s="94"/>
      <c r="OKJ1" s="94"/>
      <c r="OKK1" s="94"/>
      <c r="OKL1" s="94"/>
      <c r="OKM1" s="94"/>
      <c r="OKN1" s="94"/>
      <c r="OKO1" s="94"/>
      <c r="OKP1" s="94"/>
      <c r="OKQ1" s="94"/>
      <c r="OKR1" s="94"/>
      <c r="OKS1" s="94"/>
      <c r="OKT1" s="94"/>
      <c r="OKU1" s="94"/>
      <c r="OKV1" s="94"/>
      <c r="OKW1" s="94"/>
      <c r="OKX1" s="94"/>
      <c r="OKY1" s="94"/>
      <c r="OKZ1" s="94"/>
      <c r="OLA1" s="94"/>
      <c r="OLB1" s="94"/>
      <c r="OLC1" s="94"/>
      <c r="OLD1" s="94"/>
      <c r="OLE1" s="94"/>
      <c r="OLF1" s="94"/>
      <c r="OLG1" s="94"/>
      <c r="OLH1" s="94"/>
      <c r="OLI1" s="94"/>
      <c r="OLJ1" s="94"/>
      <c r="OLK1" s="94"/>
      <c r="OLL1" s="94"/>
      <c r="OLM1" s="94"/>
      <c r="OLN1" s="94"/>
      <c r="OLO1" s="94"/>
      <c r="OLP1" s="94"/>
      <c r="OLQ1" s="94"/>
      <c r="OLR1" s="94"/>
      <c r="OLS1" s="94"/>
      <c r="OLT1" s="94"/>
      <c r="OLU1" s="94"/>
      <c r="OLV1" s="94"/>
      <c r="OLW1" s="94"/>
      <c r="OLX1" s="94"/>
      <c r="OLY1" s="94"/>
      <c r="OLZ1" s="94"/>
      <c r="OMA1" s="94"/>
      <c r="OMB1" s="94"/>
      <c r="OMC1" s="94"/>
      <c r="OMD1" s="94"/>
      <c r="OME1" s="94"/>
      <c r="OMF1" s="94"/>
      <c r="OMG1" s="94"/>
      <c r="OMH1" s="94"/>
      <c r="OMI1" s="94"/>
      <c r="OMJ1" s="94"/>
      <c r="OMK1" s="94"/>
      <c r="OML1" s="94"/>
      <c r="OMM1" s="94"/>
      <c r="OMN1" s="94"/>
      <c r="OMO1" s="94"/>
      <c r="OMP1" s="94"/>
      <c r="OMQ1" s="94"/>
      <c r="OMR1" s="94"/>
      <c r="OMS1" s="94"/>
      <c r="OMT1" s="94"/>
      <c r="OMU1" s="94"/>
      <c r="OMV1" s="94"/>
      <c r="OMW1" s="94"/>
      <c r="OMX1" s="94"/>
      <c r="OMY1" s="94"/>
      <c r="OMZ1" s="94"/>
      <c r="ONA1" s="94"/>
      <c r="ONB1" s="94"/>
      <c r="ONC1" s="94"/>
      <c r="OND1" s="94"/>
      <c r="ONE1" s="94"/>
      <c r="ONF1" s="94"/>
      <c r="ONG1" s="94"/>
      <c r="ONH1" s="94"/>
      <c r="ONI1" s="94"/>
      <c r="ONJ1" s="94"/>
      <c r="ONK1" s="94"/>
      <c r="ONL1" s="94"/>
      <c r="ONM1" s="94"/>
      <c r="ONN1" s="94"/>
      <c r="ONO1" s="94"/>
      <c r="ONP1" s="94"/>
      <c r="ONQ1" s="94"/>
      <c r="ONR1" s="94"/>
      <c r="ONS1" s="94"/>
      <c r="ONT1" s="94"/>
      <c r="ONU1" s="94"/>
      <c r="ONV1" s="94"/>
      <c r="ONW1" s="94"/>
      <c r="ONX1" s="94"/>
      <c r="ONY1" s="94"/>
      <c r="ONZ1" s="94"/>
      <c r="OOA1" s="94"/>
      <c r="OOB1" s="94"/>
      <c r="OOC1" s="94"/>
      <c r="OOD1" s="94"/>
      <c r="OOE1" s="94"/>
      <c r="OOF1" s="94"/>
      <c r="OOG1" s="94"/>
      <c r="OOH1" s="94"/>
      <c r="OOI1" s="94"/>
      <c r="OOJ1" s="94"/>
      <c r="OOK1" s="94"/>
      <c r="OOL1" s="94"/>
      <c r="OOM1" s="94"/>
      <c r="OON1" s="94"/>
      <c r="OOO1" s="94"/>
      <c r="OOP1" s="94"/>
      <c r="OOQ1" s="94"/>
      <c r="OOR1" s="94"/>
      <c r="OOS1" s="94"/>
      <c r="OOT1" s="94"/>
      <c r="OOU1" s="94"/>
      <c r="OOV1" s="94"/>
      <c r="OOW1" s="94"/>
      <c r="OOX1" s="94"/>
      <c r="OOY1" s="94"/>
      <c r="OOZ1" s="94"/>
      <c r="OPA1" s="94"/>
      <c r="OPB1" s="94"/>
      <c r="OPC1" s="94"/>
      <c r="OPD1" s="94"/>
      <c r="OPE1" s="94"/>
      <c r="OPF1" s="94"/>
      <c r="OPG1" s="94"/>
      <c r="OPH1" s="94"/>
      <c r="OPI1" s="94"/>
      <c r="OPJ1" s="94"/>
      <c r="OPK1" s="94"/>
      <c r="OPL1" s="94"/>
      <c r="OPM1" s="94"/>
      <c r="OPN1" s="94"/>
      <c r="OPO1" s="94"/>
      <c r="OPP1" s="94"/>
      <c r="OPQ1" s="94"/>
      <c r="OPR1" s="94"/>
      <c r="OPS1" s="94"/>
      <c r="OPT1" s="94"/>
      <c r="OPU1" s="94"/>
      <c r="OPV1" s="94"/>
      <c r="OPW1" s="94"/>
      <c r="OPX1" s="94"/>
      <c r="OPY1" s="94"/>
      <c r="OPZ1" s="94"/>
      <c r="OQA1" s="94"/>
      <c r="OQB1" s="94"/>
      <c r="OQC1" s="94"/>
      <c r="OQD1" s="94"/>
      <c r="OQE1" s="94"/>
      <c r="OQF1" s="94"/>
      <c r="OQG1" s="94"/>
      <c r="OQH1" s="94"/>
      <c r="OQI1" s="94"/>
      <c r="OQJ1" s="94"/>
      <c r="OQK1" s="94"/>
      <c r="OQL1" s="94"/>
      <c r="OQM1" s="94"/>
      <c r="OQN1" s="94"/>
      <c r="OQO1" s="94"/>
      <c r="OQP1" s="94"/>
      <c r="OQQ1" s="94"/>
      <c r="OQR1" s="94"/>
      <c r="OQS1" s="94"/>
      <c r="OQT1" s="94"/>
      <c r="OQU1" s="94"/>
      <c r="OQV1" s="94"/>
      <c r="OQW1" s="94"/>
      <c r="OQX1" s="94"/>
      <c r="OQY1" s="94"/>
      <c r="OQZ1" s="94"/>
      <c r="ORA1" s="94"/>
      <c r="ORB1" s="94"/>
      <c r="ORC1" s="94"/>
      <c r="ORD1" s="94"/>
      <c r="ORE1" s="94"/>
      <c r="ORF1" s="94"/>
      <c r="ORG1" s="94"/>
      <c r="ORH1" s="94"/>
      <c r="ORI1" s="94"/>
      <c r="ORJ1" s="94"/>
      <c r="ORK1" s="94"/>
      <c r="ORL1" s="94"/>
      <c r="ORM1" s="94"/>
      <c r="ORN1" s="94"/>
      <c r="ORO1" s="94"/>
      <c r="ORP1" s="94"/>
      <c r="ORQ1" s="94"/>
      <c r="ORR1" s="94"/>
      <c r="ORS1" s="94"/>
      <c r="ORT1" s="94"/>
      <c r="ORU1" s="94"/>
      <c r="ORV1" s="94"/>
      <c r="ORW1" s="94"/>
      <c r="ORX1" s="94"/>
      <c r="ORY1" s="94"/>
      <c r="ORZ1" s="94"/>
      <c r="OSA1" s="94"/>
      <c r="OSB1" s="94"/>
      <c r="OSC1" s="94"/>
      <c r="OSD1" s="94"/>
      <c r="OSE1" s="94"/>
      <c r="OSF1" s="94"/>
      <c r="OSG1" s="94"/>
      <c r="OSH1" s="94"/>
      <c r="OSI1" s="94"/>
      <c r="OSJ1" s="94"/>
      <c r="OSK1" s="94"/>
      <c r="OSL1" s="94"/>
      <c r="OSM1" s="94"/>
      <c r="OSN1" s="94"/>
      <c r="OSO1" s="94"/>
      <c r="OSP1" s="94"/>
      <c r="OSQ1" s="94"/>
      <c r="OSR1" s="94"/>
      <c r="OSS1" s="94"/>
      <c r="OST1" s="94"/>
      <c r="OSU1" s="94"/>
      <c r="OSV1" s="94"/>
      <c r="OSW1" s="94"/>
      <c r="OSX1" s="94"/>
      <c r="OSY1" s="94"/>
      <c r="OSZ1" s="94"/>
      <c r="OTA1" s="94"/>
      <c r="OTB1" s="94"/>
      <c r="OTC1" s="94"/>
      <c r="OTD1" s="94"/>
      <c r="OTE1" s="94"/>
      <c r="OTF1" s="94"/>
      <c r="OTG1" s="94"/>
      <c r="OTH1" s="94"/>
      <c r="OTI1" s="94"/>
      <c r="OTJ1" s="94"/>
      <c r="OTK1" s="94"/>
      <c r="OTL1" s="94"/>
      <c r="OTM1" s="94"/>
      <c r="OTN1" s="94"/>
      <c r="OTO1" s="94"/>
      <c r="OTP1" s="94"/>
      <c r="OTQ1" s="94"/>
      <c r="OTR1" s="94"/>
      <c r="OTS1" s="94"/>
      <c r="OTT1" s="94"/>
      <c r="OTU1" s="94"/>
      <c r="OTV1" s="94"/>
      <c r="OTW1" s="94"/>
      <c r="OTX1" s="94"/>
      <c r="OTY1" s="94"/>
      <c r="OTZ1" s="94"/>
      <c r="OUA1" s="94"/>
      <c r="OUB1" s="94"/>
      <c r="OUC1" s="94"/>
      <c r="OUD1" s="94"/>
      <c r="OUE1" s="94"/>
      <c r="OUF1" s="94"/>
      <c r="OUG1" s="94"/>
      <c r="OUH1" s="94"/>
      <c r="OUI1" s="94"/>
      <c r="OUJ1" s="94"/>
      <c r="OUK1" s="94"/>
      <c r="OUL1" s="94"/>
      <c r="OUM1" s="94"/>
      <c r="OUN1" s="94"/>
      <c r="OUO1" s="94"/>
      <c r="OUP1" s="94"/>
      <c r="OUQ1" s="94"/>
      <c r="OUR1" s="94"/>
      <c r="OUS1" s="94"/>
      <c r="OUT1" s="94"/>
      <c r="OUU1" s="94"/>
      <c r="OUV1" s="94"/>
      <c r="OUW1" s="94"/>
      <c r="OUX1" s="94"/>
      <c r="OUY1" s="94"/>
      <c r="OUZ1" s="94"/>
      <c r="OVA1" s="94"/>
      <c r="OVB1" s="94"/>
      <c r="OVC1" s="94"/>
      <c r="OVD1" s="94"/>
      <c r="OVE1" s="94"/>
      <c r="OVF1" s="94"/>
      <c r="OVG1" s="94"/>
      <c r="OVH1" s="94"/>
      <c r="OVI1" s="94"/>
      <c r="OVJ1" s="94"/>
      <c r="OVK1" s="94"/>
      <c r="OVL1" s="94"/>
      <c r="OVM1" s="94"/>
      <c r="OVN1" s="94"/>
      <c r="OVO1" s="94"/>
      <c r="OVP1" s="94"/>
      <c r="OVQ1" s="94"/>
      <c r="OVR1" s="94"/>
      <c r="OVS1" s="94"/>
      <c r="OVT1" s="94"/>
      <c r="OVU1" s="94"/>
      <c r="OVV1" s="94"/>
      <c r="OVW1" s="94"/>
      <c r="OVX1" s="94"/>
      <c r="OVY1" s="94"/>
      <c r="OVZ1" s="94"/>
      <c r="OWA1" s="94"/>
      <c r="OWB1" s="94"/>
      <c r="OWC1" s="94"/>
      <c r="OWD1" s="94"/>
      <c r="OWE1" s="94"/>
      <c r="OWF1" s="94"/>
      <c r="OWG1" s="94"/>
      <c r="OWH1" s="94"/>
      <c r="OWI1" s="94"/>
      <c r="OWJ1" s="94"/>
      <c r="OWK1" s="94"/>
      <c r="OWL1" s="94"/>
      <c r="OWM1" s="94"/>
      <c r="OWN1" s="94"/>
      <c r="OWO1" s="94"/>
      <c r="OWP1" s="94"/>
      <c r="OWQ1" s="94"/>
      <c r="OWR1" s="94"/>
      <c r="OWS1" s="94"/>
      <c r="OWT1" s="94"/>
      <c r="OWU1" s="94"/>
      <c r="OWV1" s="94"/>
      <c r="OWW1" s="94"/>
      <c r="OWX1" s="94"/>
      <c r="OWY1" s="94"/>
      <c r="OWZ1" s="94"/>
      <c r="OXA1" s="94"/>
      <c r="OXB1" s="94"/>
      <c r="OXC1" s="94"/>
      <c r="OXD1" s="94"/>
      <c r="OXE1" s="94"/>
      <c r="OXF1" s="94"/>
      <c r="OXG1" s="94"/>
      <c r="OXH1" s="94"/>
      <c r="OXI1" s="94"/>
      <c r="OXJ1" s="94"/>
      <c r="OXK1" s="94"/>
      <c r="OXL1" s="94"/>
      <c r="OXM1" s="94"/>
      <c r="OXN1" s="94"/>
      <c r="OXO1" s="94"/>
      <c r="OXP1" s="94"/>
      <c r="OXQ1" s="94"/>
      <c r="OXR1" s="94"/>
      <c r="OXS1" s="94"/>
      <c r="OXT1" s="94"/>
      <c r="OXU1" s="94"/>
      <c r="OXV1" s="94"/>
      <c r="OXW1" s="94"/>
      <c r="OXX1" s="94"/>
      <c r="OXY1" s="94"/>
      <c r="OXZ1" s="94"/>
      <c r="OYA1" s="94"/>
      <c r="OYB1" s="94"/>
      <c r="OYC1" s="94"/>
      <c r="OYD1" s="94"/>
      <c r="OYE1" s="94"/>
      <c r="OYF1" s="94"/>
      <c r="OYG1" s="94"/>
      <c r="OYH1" s="94"/>
      <c r="OYI1" s="94"/>
      <c r="OYJ1" s="94"/>
      <c r="OYK1" s="94"/>
      <c r="OYL1" s="94"/>
      <c r="OYM1" s="94"/>
      <c r="OYN1" s="94"/>
      <c r="OYO1" s="94"/>
      <c r="OYP1" s="94"/>
      <c r="OYQ1" s="94"/>
      <c r="OYR1" s="94"/>
      <c r="OYS1" s="94"/>
      <c r="OYT1" s="94"/>
      <c r="OYU1" s="94"/>
      <c r="OYV1" s="94"/>
      <c r="OYW1" s="94"/>
      <c r="OYX1" s="94"/>
      <c r="OYY1" s="94"/>
      <c r="OYZ1" s="94"/>
      <c r="OZA1" s="94"/>
      <c r="OZB1" s="94"/>
      <c r="OZC1" s="94"/>
      <c r="OZD1" s="94"/>
      <c r="OZE1" s="94"/>
      <c r="OZF1" s="94"/>
      <c r="OZG1" s="94"/>
      <c r="OZH1" s="94"/>
      <c r="OZI1" s="94"/>
      <c r="OZJ1" s="94"/>
      <c r="OZK1" s="94"/>
      <c r="OZL1" s="94"/>
      <c r="OZM1" s="94"/>
      <c r="OZN1" s="94"/>
      <c r="OZO1" s="94"/>
      <c r="OZP1" s="94"/>
      <c r="OZQ1" s="94"/>
      <c r="OZR1" s="94"/>
      <c r="OZS1" s="94"/>
      <c r="OZT1" s="94"/>
      <c r="OZU1" s="94"/>
      <c r="OZV1" s="94"/>
      <c r="OZW1" s="94"/>
      <c r="OZX1" s="94"/>
      <c r="OZY1" s="94"/>
      <c r="OZZ1" s="94"/>
      <c r="PAA1" s="94"/>
      <c r="PAB1" s="94"/>
      <c r="PAC1" s="94"/>
      <c r="PAD1" s="94"/>
      <c r="PAE1" s="94"/>
      <c r="PAF1" s="94"/>
      <c r="PAG1" s="94"/>
      <c r="PAH1" s="94"/>
      <c r="PAI1" s="94"/>
      <c r="PAJ1" s="94"/>
      <c r="PAK1" s="94"/>
      <c r="PAL1" s="94"/>
      <c r="PAM1" s="94"/>
      <c r="PAN1" s="94"/>
      <c r="PAO1" s="94"/>
      <c r="PAP1" s="94"/>
      <c r="PAQ1" s="94"/>
      <c r="PAR1" s="94"/>
      <c r="PAS1" s="94"/>
      <c r="PAT1" s="94"/>
      <c r="PAU1" s="94"/>
      <c r="PAV1" s="94"/>
      <c r="PAW1" s="94"/>
      <c r="PAX1" s="94"/>
      <c r="PAY1" s="94"/>
      <c r="PAZ1" s="94"/>
      <c r="PBA1" s="94"/>
      <c r="PBB1" s="94"/>
      <c r="PBC1" s="94"/>
      <c r="PBD1" s="94"/>
      <c r="PBE1" s="94"/>
      <c r="PBF1" s="94"/>
      <c r="PBG1" s="94"/>
      <c r="PBH1" s="94"/>
      <c r="PBI1" s="94"/>
      <c r="PBJ1" s="94"/>
      <c r="PBK1" s="94"/>
      <c r="PBL1" s="94"/>
      <c r="PBM1" s="94"/>
      <c r="PBN1" s="94"/>
      <c r="PBO1" s="94"/>
      <c r="PBP1" s="94"/>
      <c r="PBQ1" s="94"/>
      <c r="PBR1" s="94"/>
      <c r="PBS1" s="94"/>
      <c r="PBT1" s="94"/>
      <c r="PBU1" s="94"/>
      <c r="PBV1" s="94"/>
      <c r="PBW1" s="94"/>
      <c r="PBX1" s="94"/>
      <c r="PBY1" s="94"/>
      <c r="PBZ1" s="94"/>
      <c r="PCA1" s="94"/>
      <c r="PCB1" s="94"/>
      <c r="PCC1" s="94"/>
      <c r="PCD1" s="94"/>
      <c r="PCE1" s="94"/>
      <c r="PCF1" s="94"/>
      <c r="PCG1" s="94"/>
      <c r="PCH1" s="94"/>
      <c r="PCI1" s="94"/>
      <c r="PCJ1" s="94"/>
      <c r="PCK1" s="94"/>
      <c r="PCL1" s="94"/>
      <c r="PCM1" s="94"/>
      <c r="PCN1" s="94"/>
      <c r="PCO1" s="94"/>
      <c r="PCP1" s="94"/>
      <c r="PCQ1" s="94"/>
      <c r="PCR1" s="94"/>
      <c r="PCS1" s="94"/>
      <c r="PCT1" s="94"/>
      <c r="PCU1" s="94"/>
      <c r="PCV1" s="94"/>
      <c r="PCW1" s="94"/>
      <c r="PCX1" s="94"/>
      <c r="PCY1" s="94"/>
      <c r="PCZ1" s="94"/>
      <c r="PDA1" s="94"/>
      <c r="PDB1" s="94"/>
      <c r="PDC1" s="94"/>
      <c r="PDD1" s="94"/>
      <c r="PDE1" s="94"/>
      <c r="PDF1" s="94"/>
      <c r="PDG1" s="94"/>
      <c r="PDH1" s="94"/>
      <c r="PDI1" s="94"/>
      <c r="PDJ1" s="94"/>
      <c r="PDK1" s="94"/>
      <c r="PDL1" s="94"/>
      <c r="PDM1" s="94"/>
      <c r="PDN1" s="94"/>
      <c r="PDO1" s="94"/>
      <c r="PDP1" s="94"/>
      <c r="PDQ1" s="94"/>
      <c r="PDR1" s="94"/>
      <c r="PDS1" s="94"/>
      <c r="PDT1" s="94"/>
      <c r="PDU1" s="94"/>
      <c r="PDV1" s="94"/>
      <c r="PDW1" s="94"/>
      <c r="PDX1" s="94"/>
      <c r="PDY1" s="94"/>
      <c r="PDZ1" s="94"/>
      <c r="PEA1" s="94"/>
      <c r="PEB1" s="94"/>
      <c r="PEC1" s="94"/>
      <c r="PED1" s="94"/>
      <c r="PEE1" s="94"/>
      <c r="PEF1" s="94"/>
      <c r="PEG1" s="94"/>
      <c r="PEH1" s="94"/>
      <c r="PEI1" s="94"/>
      <c r="PEJ1" s="94"/>
      <c r="PEK1" s="94"/>
      <c r="PEL1" s="94"/>
      <c r="PEM1" s="94"/>
      <c r="PEN1" s="94"/>
      <c r="PEO1" s="94"/>
      <c r="PEP1" s="94"/>
      <c r="PEQ1" s="94"/>
      <c r="PER1" s="94"/>
      <c r="PES1" s="94"/>
      <c r="PET1" s="94"/>
      <c r="PEU1" s="94"/>
      <c r="PEV1" s="94"/>
      <c r="PEW1" s="94"/>
      <c r="PEX1" s="94"/>
      <c r="PEY1" s="94"/>
      <c r="PEZ1" s="94"/>
      <c r="PFA1" s="94"/>
      <c r="PFB1" s="94"/>
      <c r="PFC1" s="94"/>
      <c r="PFD1" s="94"/>
      <c r="PFE1" s="94"/>
      <c r="PFF1" s="94"/>
      <c r="PFG1" s="94"/>
      <c r="PFH1" s="94"/>
      <c r="PFI1" s="94"/>
      <c r="PFJ1" s="94"/>
      <c r="PFK1" s="94"/>
      <c r="PFL1" s="94"/>
      <c r="PFM1" s="94"/>
      <c r="PFN1" s="94"/>
      <c r="PFO1" s="94"/>
      <c r="PFP1" s="94"/>
      <c r="PFQ1" s="94"/>
      <c r="PFR1" s="94"/>
      <c r="PFS1" s="94"/>
      <c r="PFT1" s="94"/>
      <c r="PFU1" s="94"/>
      <c r="PFV1" s="94"/>
      <c r="PFW1" s="94"/>
      <c r="PFX1" s="94"/>
      <c r="PFY1" s="94"/>
      <c r="PFZ1" s="94"/>
      <c r="PGA1" s="94"/>
      <c r="PGB1" s="94"/>
      <c r="PGC1" s="94"/>
      <c r="PGD1" s="94"/>
      <c r="PGE1" s="94"/>
      <c r="PGF1" s="94"/>
      <c r="PGG1" s="94"/>
      <c r="PGH1" s="94"/>
      <c r="PGI1" s="94"/>
      <c r="PGJ1" s="94"/>
      <c r="PGK1" s="94"/>
      <c r="PGL1" s="94"/>
      <c r="PGM1" s="94"/>
      <c r="PGN1" s="94"/>
      <c r="PGO1" s="94"/>
      <c r="PGP1" s="94"/>
      <c r="PGQ1" s="94"/>
      <c r="PGR1" s="94"/>
      <c r="PGS1" s="94"/>
      <c r="PGT1" s="94"/>
      <c r="PGU1" s="94"/>
      <c r="PGV1" s="94"/>
      <c r="PGW1" s="94"/>
      <c r="PGX1" s="94"/>
      <c r="PGY1" s="94"/>
      <c r="PGZ1" s="94"/>
      <c r="PHA1" s="94"/>
      <c r="PHB1" s="94"/>
      <c r="PHC1" s="94"/>
      <c r="PHD1" s="94"/>
      <c r="PHE1" s="94"/>
      <c r="PHF1" s="94"/>
      <c r="PHG1" s="94"/>
      <c r="PHH1" s="94"/>
      <c r="PHI1" s="94"/>
      <c r="PHJ1" s="94"/>
      <c r="PHK1" s="94"/>
      <c r="PHL1" s="94"/>
      <c r="PHM1" s="94"/>
      <c r="PHN1" s="94"/>
      <c r="PHO1" s="94"/>
      <c r="PHP1" s="94"/>
      <c r="PHQ1" s="94"/>
      <c r="PHR1" s="94"/>
      <c r="PHS1" s="94"/>
      <c r="PHT1" s="94"/>
      <c r="PHU1" s="94"/>
      <c r="PHV1" s="94"/>
      <c r="PHW1" s="94"/>
      <c r="PHX1" s="94"/>
      <c r="PHY1" s="94"/>
      <c r="PHZ1" s="94"/>
      <c r="PIA1" s="94"/>
      <c r="PIB1" s="94"/>
      <c r="PIC1" s="94"/>
      <c r="PID1" s="94"/>
      <c r="PIE1" s="94"/>
      <c r="PIF1" s="94"/>
      <c r="PIG1" s="94"/>
      <c r="PIH1" s="94"/>
      <c r="PII1" s="94"/>
      <c r="PIJ1" s="94"/>
      <c r="PIK1" s="94"/>
      <c r="PIL1" s="94"/>
      <c r="PIM1" s="94"/>
      <c r="PIN1" s="94"/>
      <c r="PIO1" s="94"/>
      <c r="PIP1" s="94"/>
      <c r="PIQ1" s="94"/>
      <c r="PIR1" s="94"/>
      <c r="PIS1" s="94"/>
      <c r="PIT1" s="94"/>
      <c r="PIU1" s="94"/>
      <c r="PIV1" s="94"/>
      <c r="PIW1" s="94"/>
      <c r="PIX1" s="94"/>
      <c r="PIY1" s="94"/>
      <c r="PIZ1" s="94"/>
      <c r="PJA1" s="94"/>
      <c r="PJB1" s="94"/>
      <c r="PJC1" s="94"/>
      <c r="PJD1" s="94"/>
      <c r="PJE1" s="94"/>
      <c r="PJF1" s="94"/>
      <c r="PJG1" s="94"/>
      <c r="PJH1" s="94"/>
      <c r="PJI1" s="94"/>
      <c r="PJJ1" s="94"/>
      <c r="PJK1" s="94"/>
      <c r="PJL1" s="94"/>
      <c r="PJM1" s="94"/>
      <c r="PJN1" s="94"/>
      <c r="PJO1" s="94"/>
      <c r="PJP1" s="94"/>
      <c r="PJQ1" s="94"/>
      <c r="PJR1" s="94"/>
      <c r="PJS1" s="94"/>
      <c r="PJT1" s="94"/>
      <c r="PJU1" s="94"/>
      <c r="PJV1" s="94"/>
      <c r="PJW1" s="94"/>
      <c r="PJX1" s="94"/>
      <c r="PJY1" s="94"/>
      <c r="PJZ1" s="94"/>
      <c r="PKA1" s="94"/>
      <c r="PKB1" s="94"/>
      <c r="PKC1" s="94"/>
      <c r="PKD1" s="94"/>
      <c r="PKE1" s="94"/>
      <c r="PKF1" s="94"/>
      <c r="PKG1" s="94"/>
      <c r="PKH1" s="94"/>
      <c r="PKI1" s="94"/>
      <c r="PKJ1" s="94"/>
      <c r="PKK1" s="94"/>
      <c r="PKL1" s="94"/>
      <c r="PKM1" s="94"/>
      <c r="PKN1" s="94"/>
      <c r="PKO1" s="94"/>
      <c r="PKP1" s="94"/>
      <c r="PKQ1" s="94"/>
      <c r="PKR1" s="94"/>
      <c r="PKS1" s="94"/>
      <c r="PKT1" s="94"/>
      <c r="PKU1" s="94"/>
      <c r="PKV1" s="94"/>
      <c r="PKW1" s="94"/>
      <c r="PKX1" s="94"/>
      <c r="PKY1" s="94"/>
      <c r="PKZ1" s="94"/>
      <c r="PLA1" s="94"/>
      <c r="PLB1" s="94"/>
      <c r="PLC1" s="94"/>
      <c r="PLD1" s="94"/>
      <c r="PLE1" s="94"/>
      <c r="PLF1" s="94"/>
      <c r="PLG1" s="94"/>
      <c r="PLH1" s="94"/>
      <c r="PLI1" s="94"/>
      <c r="PLJ1" s="94"/>
      <c r="PLK1" s="94"/>
      <c r="PLL1" s="94"/>
      <c r="PLM1" s="94"/>
      <c r="PLN1" s="94"/>
      <c r="PLO1" s="94"/>
      <c r="PLP1" s="94"/>
      <c r="PLQ1" s="94"/>
      <c r="PLR1" s="94"/>
      <c r="PLS1" s="94"/>
      <c r="PLT1" s="94"/>
      <c r="PLU1" s="94"/>
      <c r="PLV1" s="94"/>
      <c r="PLW1" s="94"/>
      <c r="PLX1" s="94"/>
      <c r="PLY1" s="94"/>
      <c r="PLZ1" s="94"/>
      <c r="PMA1" s="94"/>
      <c r="PMB1" s="94"/>
      <c r="PMC1" s="94"/>
      <c r="PMD1" s="94"/>
      <c r="PME1" s="94"/>
      <c r="PMF1" s="94"/>
      <c r="PMG1" s="94"/>
      <c r="PMH1" s="94"/>
      <c r="PMI1" s="94"/>
      <c r="PMJ1" s="94"/>
      <c r="PMK1" s="94"/>
      <c r="PML1" s="94"/>
      <c r="PMM1" s="94"/>
      <c r="PMN1" s="94"/>
      <c r="PMO1" s="94"/>
      <c r="PMP1" s="94"/>
      <c r="PMQ1" s="94"/>
      <c r="PMR1" s="94"/>
      <c r="PMS1" s="94"/>
      <c r="PMT1" s="94"/>
      <c r="PMU1" s="94"/>
      <c r="PMV1" s="94"/>
      <c r="PMW1" s="94"/>
      <c r="PMX1" s="94"/>
      <c r="PMY1" s="94"/>
      <c r="PMZ1" s="94"/>
      <c r="PNA1" s="94"/>
      <c r="PNB1" s="94"/>
      <c r="PNC1" s="94"/>
      <c r="PND1" s="94"/>
      <c r="PNE1" s="94"/>
      <c r="PNF1" s="94"/>
      <c r="PNG1" s="94"/>
      <c r="PNH1" s="94"/>
      <c r="PNI1" s="94"/>
      <c r="PNJ1" s="94"/>
      <c r="PNK1" s="94"/>
      <c r="PNL1" s="94"/>
      <c r="PNM1" s="94"/>
      <c r="PNN1" s="94"/>
      <c r="PNO1" s="94"/>
      <c r="PNP1" s="94"/>
      <c r="PNQ1" s="94"/>
      <c r="PNR1" s="94"/>
      <c r="PNS1" s="94"/>
      <c r="PNT1" s="94"/>
      <c r="PNU1" s="94"/>
      <c r="PNV1" s="94"/>
      <c r="PNW1" s="94"/>
      <c r="PNX1" s="94"/>
      <c r="PNY1" s="94"/>
      <c r="PNZ1" s="94"/>
      <c r="POA1" s="94"/>
      <c r="POB1" s="94"/>
      <c r="POC1" s="94"/>
      <c r="POD1" s="94"/>
      <c r="POE1" s="94"/>
      <c r="POF1" s="94"/>
      <c r="POG1" s="94"/>
      <c r="POH1" s="94"/>
      <c r="POI1" s="94"/>
      <c r="POJ1" s="94"/>
      <c r="POK1" s="94"/>
      <c r="POL1" s="94"/>
      <c r="POM1" s="94"/>
      <c r="PON1" s="94"/>
      <c r="POO1" s="94"/>
      <c r="POP1" s="94"/>
      <c r="POQ1" s="94"/>
      <c r="POR1" s="94"/>
      <c r="POS1" s="94"/>
      <c r="POT1" s="94"/>
      <c r="POU1" s="94"/>
      <c r="POV1" s="94"/>
      <c r="POW1" s="94"/>
      <c r="POX1" s="94"/>
      <c r="POY1" s="94"/>
      <c r="POZ1" s="94"/>
      <c r="PPA1" s="94"/>
      <c r="PPB1" s="94"/>
      <c r="PPC1" s="94"/>
      <c r="PPD1" s="94"/>
      <c r="PPE1" s="94"/>
      <c r="PPF1" s="94"/>
      <c r="PPG1" s="94"/>
      <c r="PPH1" s="94"/>
      <c r="PPI1" s="94"/>
      <c r="PPJ1" s="94"/>
      <c r="PPK1" s="94"/>
      <c r="PPL1" s="94"/>
      <c r="PPM1" s="94"/>
      <c r="PPN1" s="94"/>
      <c r="PPO1" s="94"/>
      <c r="PPP1" s="94"/>
      <c r="PPQ1" s="94"/>
      <c r="PPR1" s="94"/>
      <c r="PPS1" s="94"/>
      <c r="PPT1" s="94"/>
      <c r="PPU1" s="94"/>
      <c r="PPV1" s="94"/>
      <c r="PPW1" s="94"/>
      <c r="PPX1" s="94"/>
      <c r="PPY1" s="94"/>
      <c r="PPZ1" s="94"/>
      <c r="PQA1" s="94"/>
      <c r="PQB1" s="94"/>
      <c r="PQC1" s="94"/>
      <c r="PQD1" s="94"/>
      <c r="PQE1" s="94"/>
      <c r="PQF1" s="94"/>
      <c r="PQG1" s="94"/>
      <c r="PQH1" s="94"/>
      <c r="PQI1" s="94"/>
      <c r="PQJ1" s="94"/>
      <c r="PQK1" s="94"/>
      <c r="PQL1" s="94"/>
      <c r="PQM1" s="94"/>
      <c r="PQN1" s="94"/>
      <c r="PQO1" s="94"/>
      <c r="PQP1" s="94"/>
      <c r="PQQ1" s="94"/>
      <c r="PQR1" s="94"/>
      <c r="PQS1" s="94"/>
      <c r="PQT1" s="94"/>
      <c r="PQU1" s="94"/>
      <c r="PQV1" s="94"/>
      <c r="PQW1" s="94"/>
      <c r="PQX1" s="94"/>
      <c r="PQY1" s="94"/>
      <c r="PQZ1" s="94"/>
      <c r="PRA1" s="94"/>
      <c r="PRB1" s="94"/>
      <c r="PRC1" s="94"/>
      <c r="PRD1" s="94"/>
      <c r="PRE1" s="94"/>
      <c r="PRF1" s="94"/>
      <c r="PRG1" s="94"/>
      <c r="PRH1" s="94"/>
      <c r="PRI1" s="94"/>
      <c r="PRJ1" s="94"/>
      <c r="PRK1" s="94"/>
      <c r="PRL1" s="94"/>
      <c r="PRM1" s="94"/>
      <c r="PRN1" s="94"/>
      <c r="PRO1" s="94"/>
      <c r="PRP1" s="94"/>
      <c r="PRQ1" s="94"/>
      <c r="PRR1" s="94"/>
      <c r="PRS1" s="94"/>
      <c r="PRT1" s="94"/>
      <c r="PRU1" s="94"/>
      <c r="PRV1" s="94"/>
      <c r="PRW1" s="94"/>
      <c r="PRX1" s="94"/>
      <c r="PRY1" s="94"/>
      <c r="PRZ1" s="94"/>
      <c r="PSA1" s="94"/>
      <c r="PSB1" s="94"/>
      <c r="PSC1" s="94"/>
      <c r="PSD1" s="94"/>
      <c r="PSE1" s="94"/>
      <c r="PSF1" s="94"/>
      <c r="PSG1" s="94"/>
      <c r="PSH1" s="94"/>
      <c r="PSI1" s="94"/>
      <c r="PSJ1" s="94"/>
      <c r="PSK1" s="94"/>
      <c r="PSL1" s="94"/>
      <c r="PSM1" s="94"/>
      <c r="PSN1" s="94"/>
      <c r="PSO1" s="94"/>
      <c r="PSP1" s="94"/>
      <c r="PSQ1" s="94"/>
      <c r="PSR1" s="94"/>
      <c r="PSS1" s="94"/>
      <c r="PST1" s="94"/>
      <c r="PSU1" s="94"/>
      <c r="PSV1" s="94"/>
      <c r="PSW1" s="94"/>
      <c r="PSX1" s="94"/>
      <c r="PSY1" s="94"/>
      <c r="PSZ1" s="94"/>
      <c r="PTA1" s="94"/>
      <c r="PTB1" s="94"/>
      <c r="PTC1" s="94"/>
      <c r="PTD1" s="94"/>
      <c r="PTE1" s="94"/>
      <c r="PTF1" s="94"/>
      <c r="PTG1" s="94"/>
      <c r="PTH1" s="94"/>
      <c r="PTI1" s="94"/>
      <c r="PTJ1" s="94"/>
      <c r="PTK1" s="94"/>
      <c r="PTL1" s="94"/>
      <c r="PTM1" s="94"/>
      <c r="PTN1" s="94"/>
      <c r="PTO1" s="94"/>
      <c r="PTP1" s="94"/>
      <c r="PTQ1" s="94"/>
      <c r="PTR1" s="94"/>
      <c r="PTS1" s="94"/>
      <c r="PTT1" s="94"/>
      <c r="PTU1" s="94"/>
      <c r="PTV1" s="94"/>
      <c r="PTW1" s="94"/>
      <c r="PTX1" s="94"/>
      <c r="PTY1" s="94"/>
      <c r="PTZ1" s="94"/>
      <c r="PUA1" s="94"/>
      <c r="PUB1" s="94"/>
      <c r="PUC1" s="94"/>
      <c r="PUD1" s="94"/>
      <c r="PUE1" s="94"/>
      <c r="PUF1" s="94"/>
      <c r="PUG1" s="94"/>
      <c r="PUH1" s="94"/>
      <c r="PUI1" s="94"/>
      <c r="PUJ1" s="94"/>
      <c r="PUK1" s="94"/>
      <c r="PUL1" s="94"/>
      <c r="PUM1" s="94"/>
      <c r="PUN1" s="94"/>
      <c r="PUO1" s="94"/>
      <c r="PUP1" s="94"/>
      <c r="PUQ1" s="94"/>
      <c r="PUR1" s="94"/>
      <c r="PUS1" s="94"/>
      <c r="PUT1" s="94"/>
      <c r="PUU1" s="94"/>
      <c r="PUV1" s="94"/>
      <c r="PUW1" s="94"/>
      <c r="PUX1" s="94"/>
      <c r="PUY1" s="94"/>
      <c r="PUZ1" s="94"/>
      <c r="PVA1" s="94"/>
      <c r="PVB1" s="94"/>
      <c r="PVC1" s="94"/>
      <c r="PVD1" s="94"/>
      <c r="PVE1" s="94"/>
      <c r="PVF1" s="94"/>
      <c r="PVG1" s="94"/>
      <c r="PVH1" s="94"/>
      <c r="PVI1" s="94"/>
      <c r="PVJ1" s="94"/>
      <c r="PVK1" s="94"/>
      <c r="PVL1" s="94"/>
      <c r="PVM1" s="94"/>
      <c r="PVN1" s="94"/>
      <c r="PVO1" s="94"/>
      <c r="PVP1" s="94"/>
      <c r="PVQ1" s="94"/>
      <c r="PVR1" s="94"/>
      <c r="PVS1" s="94"/>
      <c r="PVT1" s="94"/>
      <c r="PVU1" s="94"/>
      <c r="PVV1" s="94"/>
      <c r="PVW1" s="94"/>
      <c r="PVX1" s="94"/>
      <c r="PVY1" s="94"/>
      <c r="PVZ1" s="94"/>
      <c r="PWA1" s="94"/>
      <c r="PWB1" s="94"/>
      <c r="PWC1" s="94"/>
      <c r="PWD1" s="94"/>
      <c r="PWE1" s="94"/>
      <c r="PWF1" s="94"/>
      <c r="PWG1" s="94"/>
      <c r="PWH1" s="94"/>
      <c r="PWI1" s="94"/>
      <c r="PWJ1" s="94"/>
      <c r="PWK1" s="94"/>
      <c r="PWL1" s="94"/>
      <c r="PWM1" s="94"/>
      <c r="PWN1" s="94"/>
      <c r="PWO1" s="94"/>
      <c r="PWP1" s="94"/>
      <c r="PWQ1" s="94"/>
      <c r="PWR1" s="94"/>
      <c r="PWS1" s="94"/>
      <c r="PWT1" s="94"/>
      <c r="PWU1" s="94"/>
      <c r="PWV1" s="94"/>
      <c r="PWW1" s="94"/>
      <c r="PWX1" s="94"/>
      <c r="PWY1" s="94"/>
      <c r="PWZ1" s="94"/>
      <c r="PXA1" s="94"/>
      <c r="PXB1" s="94"/>
      <c r="PXC1" s="94"/>
      <c r="PXD1" s="94"/>
      <c r="PXE1" s="94"/>
      <c r="PXF1" s="94"/>
      <c r="PXG1" s="94"/>
      <c r="PXH1" s="94"/>
      <c r="PXI1" s="94"/>
      <c r="PXJ1" s="94"/>
      <c r="PXK1" s="94"/>
      <c r="PXL1" s="94"/>
      <c r="PXM1" s="94"/>
      <c r="PXN1" s="94"/>
      <c r="PXO1" s="94"/>
      <c r="PXP1" s="94"/>
      <c r="PXQ1" s="94"/>
      <c r="PXR1" s="94"/>
      <c r="PXS1" s="94"/>
      <c r="PXT1" s="94"/>
      <c r="PXU1" s="94"/>
      <c r="PXV1" s="94"/>
      <c r="PXW1" s="94"/>
      <c r="PXX1" s="94"/>
      <c r="PXY1" s="94"/>
      <c r="PXZ1" s="94"/>
      <c r="PYA1" s="94"/>
      <c r="PYB1" s="94"/>
      <c r="PYC1" s="94"/>
      <c r="PYD1" s="94"/>
      <c r="PYE1" s="94"/>
      <c r="PYF1" s="94"/>
      <c r="PYG1" s="94"/>
      <c r="PYH1" s="94"/>
      <c r="PYI1" s="94"/>
      <c r="PYJ1" s="94"/>
      <c r="PYK1" s="94"/>
      <c r="PYL1" s="94"/>
      <c r="PYM1" s="94"/>
      <c r="PYN1" s="94"/>
      <c r="PYO1" s="94"/>
      <c r="PYP1" s="94"/>
      <c r="PYQ1" s="94"/>
      <c r="PYR1" s="94"/>
      <c r="PYS1" s="94"/>
      <c r="PYT1" s="94"/>
      <c r="PYU1" s="94"/>
      <c r="PYV1" s="94"/>
      <c r="PYW1" s="94"/>
      <c r="PYX1" s="94"/>
      <c r="PYY1" s="94"/>
      <c r="PYZ1" s="94"/>
      <c r="PZA1" s="94"/>
      <c r="PZB1" s="94"/>
      <c r="PZC1" s="94"/>
      <c r="PZD1" s="94"/>
      <c r="PZE1" s="94"/>
      <c r="PZF1" s="94"/>
      <c r="PZG1" s="94"/>
      <c r="PZH1" s="94"/>
      <c r="PZI1" s="94"/>
      <c r="PZJ1" s="94"/>
      <c r="PZK1" s="94"/>
      <c r="PZL1" s="94"/>
      <c r="PZM1" s="94"/>
      <c r="PZN1" s="94"/>
      <c r="PZO1" s="94"/>
      <c r="PZP1" s="94"/>
      <c r="PZQ1" s="94"/>
      <c r="PZR1" s="94"/>
      <c r="PZS1" s="94"/>
      <c r="PZT1" s="94"/>
      <c r="PZU1" s="94"/>
      <c r="PZV1" s="94"/>
      <c r="PZW1" s="94"/>
      <c r="PZX1" s="94"/>
      <c r="PZY1" s="94"/>
      <c r="PZZ1" s="94"/>
      <c r="QAA1" s="94"/>
      <c r="QAB1" s="94"/>
      <c r="QAC1" s="94"/>
      <c r="QAD1" s="94"/>
      <c r="QAE1" s="94"/>
      <c r="QAF1" s="94"/>
      <c r="QAG1" s="94"/>
      <c r="QAH1" s="94"/>
      <c r="QAI1" s="94"/>
      <c r="QAJ1" s="94"/>
      <c r="QAK1" s="94"/>
      <c r="QAL1" s="94"/>
      <c r="QAM1" s="94"/>
      <c r="QAN1" s="94"/>
      <c r="QAO1" s="94"/>
      <c r="QAP1" s="94"/>
      <c r="QAQ1" s="94"/>
      <c r="QAR1" s="94"/>
      <c r="QAS1" s="94"/>
      <c r="QAT1" s="94"/>
      <c r="QAU1" s="94"/>
      <c r="QAV1" s="94"/>
      <c r="QAW1" s="94"/>
      <c r="QAX1" s="94"/>
      <c r="QAY1" s="94"/>
      <c r="QAZ1" s="94"/>
      <c r="QBA1" s="94"/>
      <c r="QBB1" s="94"/>
      <c r="QBC1" s="94"/>
      <c r="QBD1" s="94"/>
      <c r="QBE1" s="94"/>
      <c r="QBF1" s="94"/>
      <c r="QBG1" s="94"/>
      <c r="QBH1" s="94"/>
      <c r="QBI1" s="94"/>
      <c r="QBJ1" s="94"/>
      <c r="QBK1" s="94"/>
      <c r="QBL1" s="94"/>
      <c r="QBM1" s="94"/>
      <c r="QBN1" s="94"/>
      <c r="QBO1" s="94"/>
      <c r="QBP1" s="94"/>
      <c r="QBQ1" s="94"/>
      <c r="QBR1" s="94"/>
      <c r="QBS1" s="94"/>
      <c r="QBT1" s="94"/>
      <c r="QBU1" s="94"/>
      <c r="QBV1" s="94"/>
      <c r="QBW1" s="94"/>
      <c r="QBX1" s="94"/>
      <c r="QBY1" s="94"/>
      <c r="QBZ1" s="94"/>
      <c r="QCA1" s="94"/>
      <c r="QCB1" s="94"/>
      <c r="QCC1" s="94"/>
      <c r="QCD1" s="94"/>
      <c r="QCE1" s="94"/>
      <c r="QCF1" s="94"/>
      <c r="QCG1" s="94"/>
      <c r="QCH1" s="94"/>
      <c r="QCI1" s="94"/>
      <c r="QCJ1" s="94"/>
      <c r="QCK1" s="94"/>
      <c r="QCL1" s="94"/>
      <c r="QCM1" s="94"/>
      <c r="QCN1" s="94"/>
      <c r="QCO1" s="94"/>
      <c r="QCP1" s="94"/>
      <c r="QCQ1" s="94"/>
      <c r="QCR1" s="94"/>
      <c r="QCS1" s="94"/>
      <c r="QCT1" s="94"/>
      <c r="QCU1" s="94"/>
      <c r="QCV1" s="94"/>
      <c r="QCW1" s="94"/>
      <c r="QCX1" s="94"/>
      <c r="QCY1" s="94"/>
      <c r="QCZ1" s="94"/>
      <c r="QDA1" s="94"/>
      <c r="QDB1" s="94"/>
      <c r="QDC1" s="94"/>
      <c r="QDD1" s="94"/>
      <c r="QDE1" s="94"/>
      <c r="QDF1" s="94"/>
      <c r="QDG1" s="94"/>
      <c r="QDH1" s="94"/>
      <c r="QDI1" s="94"/>
      <c r="QDJ1" s="94"/>
      <c r="QDK1" s="94"/>
      <c r="QDL1" s="94"/>
      <c r="QDM1" s="94"/>
      <c r="QDN1" s="94"/>
      <c r="QDO1" s="94"/>
      <c r="QDP1" s="94"/>
      <c r="QDQ1" s="94"/>
      <c r="QDR1" s="94"/>
      <c r="QDS1" s="94"/>
      <c r="QDT1" s="94"/>
      <c r="QDU1" s="94"/>
      <c r="QDV1" s="94"/>
      <c r="QDW1" s="94"/>
      <c r="QDX1" s="94"/>
      <c r="QDY1" s="94"/>
      <c r="QDZ1" s="94"/>
      <c r="QEA1" s="94"/>
      <c r="QEB1" s="94"/>
      <c r="QEC1" s="94"/>
      <c r="QED1" s="94"/>
      <c r="QEE1" s="94"/>
      <c r="QEF1" s="94"/>
      <c r="QEG1" s="94"/>
      <c r="QEH1" s="94"/>
      <c r="QEI1" s="94"/>
      <c r="QEJ1" s="94"/>
      <c r="QEK1" s="94"/>
      <c r="QEL1" s="94"/>
      <c r="QEM1" s="94"/>
      <c r="QEN1" s="94"/>
      <c r="QEO1" s="94"/>
      <c r="QEP1" s="94"/>
      <c r="QEQ1" s="94"/>
      <c r="QER1" s="94"/>
      <c r="QES1" s="94"/>
      <c r="QET1" s="94"/>
      <c r="QEU1" s="94"/>
      <c r="QEV1" s="94"/>
      <c r="QEW1" s="94"/>
      <c r="QEX1" s="94"/>
      <c r="QEY1" s="94"/>
      <c r="QEZ1" s="94"/>
      <c r="QFA1" s="94"/>
      <c r="QFB1" s="94"/>
      <c r="QFC1" s="94"/>
      <c r="QFD1" s="94"/>
      <c r="QFE1" s="94"/>
      <c r="QFF1" s="94"/>
      <c r="QFG1" s="94"/>
      <c r="QFH1" s="94"/>
      <c r="QFI1" s="94"/>
      <c r="QFJ1" s="94"/>
      <c r="QFK1" s="94"/>
      <c r="QFL1" s="94"/>
      <c r="QFM1" s="94"/>
      <c r="QFN1" s="94"/>
      <c r="QFO1" s="94"/>
      <c r="QFP1" s="94"/>
      <c r="QFQ1" s="94"/>
      <c r="QFR1" s="94"/>
      <c r="QFS1" s="94"/>
      <c r="QFT1" s="94"/>
      <c r="QFU1" s="94"/>
      <c r="QFV1" s="94"/>
      <c r="QFW1" s="94"/>
      <c r="QFX1" s="94"/>
      <c r="QFY1" s="94"/>
      <c r="QFZ1" s="94"/>
      <c r="QGA1" s="94"/>
      <c r="QGB1" s="94"/>
      <c r="QGC1" s="94"/>
      <c r="QGD1" s="94"/>
      <c r="QGE1" s="94"/>
      <c r="QGF1" s="94"/>
      <c r="QGG1" s="94"/>
      <c r="QGH1" s="94"/>
      <c r="QGI1" s="94"/>
      <c r="QGJ1" s="94"/>
      <c r="QGK1" s="94"/>
      <c r="QGL1" s="94"/>
      <c r="QGM1" s="94"/>
      <c r="QGN1" s="94"/>
      <c r="QGO1" s="94"/>
      <c r="QGP1" s="94"/>
      <c r="QGQ1" s="94"/>
      <c r="QGR1" s="94"/>
      <c r="QGS1" s="94"/>
      <c r="QGT1" s="94"/>
      <c r="QGU1" s="94"/>
      <c r="QGV1" s="94"/>
      <c r="QGW1" s="94"/>
      <c r="QGX1" s="94"/>
      <c r="QGY1" s="94"/>
      <c r="QGZ1" s="94"/>
      <c r="QHA1" s="94"/>
      <c r="QHB1" s="94"/>
      <c r="QHC1" s="94"/>
      <c r="QHD1" s="94"/>
      <c r="QHE1" s="94"/>
      <c r="QHF1" s="94"/>
      <c r="QHG1" s="94"/>
      <c r="QHH1" s="94"/>
      <c r="QHI1" s="94"/>
      <c r="QHJ1" s="94"/>
      <c r="QHK1" s="94"/>
      <c r="QHL1" s="94"/>
      <c r="QHM1" s="94"/>
      <c r="QHN1" s="94"/>
      <c r="QHO1" s="94"/>
      <c r="QHP1" s="94"/>
      <c r="QHQ1" s="94"/>
      <c r="QHR1" s="94"/>
      <c r="QHS1" s="94"/>
      <c r="QHT1" s="94"/>
      <c r="QHU1" s="94"/>
      <c r="QHV1" s="94"/>
      <c r="QHW1" s="94"/>
      <c r="QHX1" s="94"/>
      <c r="QHY1" s="94"/>
      <c r="QHZ1" s="94"/>
      <c r="QIA1" s="94"/>
      <c r="QIB1" s="94"/>
      <c r="QIC1" s="94"/>
      <c r="QID1" s="94"/>
      <c r="QIE1" s="94"/>
      <c r="QIF1" s="94"/>
      <c r="QIG1" s="94"/>
      <c r="QIH1" s="94"/>
      <c r="QII1" s="94"/>
      <c r="QIJ1" s="94"/>
      <c r="QIK1" s="94"/>
      <c r="QIL1" s="94"/>
      <c r="QIM1" s="94"/>
      <c r="QIN1" s="94"/>
      <c r="QIO1" s="94"/>
      <c r="QIP1" s="94"/>
      <c r="QIQ1" s="94"/>
      <c r="QIR1" s="94"/>
      <c r="QIS1" s="94"/>
      <c r="QIT1" s="94"/>
      <c r="QIU1" s="94"/>
      <c r="QIV1" s="94"/>
      <c r="QIW1" s="94"/>
      <c r="QIX1" s="94"/>
      <c r="QIY1" s="94"/>
      <c r="QIZ1" s="94"/>
      <c r="QJA1" s="94"/>
      <c r="QJB1" s="94"/>
      <c r="QJC1" s="94"/>
      <c r="QJD1" s="94"/>
      <c r="QJE1" s="94"/>
      <c r="QJF1" s="94"/>
      <c r="QJG1" s="94"/>
      <c r="QJH1" s="94"/>
      <c r="QJI1" s="94"/>
      <c r="QJJ1" s="94"/>
      <c r="QJK1" s="94"/>
      <c r="QJL1" s="94"/>
      <c r="QJM1" s="94"/>
      <c r="QJN1" s="94"/>
      <c r="QJO1" s="94"/>
      <c r="QJP1" s="94"/>
      <c r="QJQ1" s="94"/>
      <c r="QJR1" s="94"/>
      <c r="QJS1" s="94"/>
      <c r="QJT1" s="94"/>
      <c r="QJU1" s="94"/>
      <c r="QJV1" s="94"/>
      <c r="QJW1" s="94"/>
      <c r="QJX1" s="94"/>
      <c r="QJY1" s="94"/>
      <c r="QJZ1" s="94"/>
      <c r="QKA1" s="94"/>
      <c r="QKB1" s="94"/>
      <c r="QKC1" s="94"/>
      <c r="QKD1" s="94"/>
      <c r="QKE1" s="94"/>
      <c r="QKF1" s="94"/>
      <c r="QKG1" s="94"/>
      <c r="QKH1" s="94"/>
      <c r="QKI1" s="94"/>
      <c r="QKJ1" s="94"/>
      <c r="QKK1" s="94"/>
      <c r="QKL1" s="94"/>
      <c r="QKM1" s="94"/>
      <c r="QKN1" s="94"/>
      <c r="QKO1" s="94"/>
      <c r="QKP1" s="94"/>
      <c r="QKQ1" s="94"/>
      <c r="QKR1" s="94"/>
      <c r="QKS1" s="94"/>
      <c r="QKT1" s="94"/>
      <c r="QKU1" s="94"/>
      <c r="QKV1" s="94"/>
      <c r="QKW1" s="94"/>
      <c r="QKX1" s="94"/>
      <c r="QKY1" s="94"/>
      <c r="QKZ1" s="94"/>
      <c r="QLA1" s="94"/>
      <c r="QLB1" s="94"/>
      <c r="QLC1" s="94"/>
      <c r="QLD1" s="94"/>
      <c r="QLE1" s="94"/>
      <c r="QLF1" s="94"/>
      <c r="QLG1" s="94"/>
      <c r="QLH1" s="94"/>
      <c r="QLI1" s="94"/>
      <c r="QLJ1" s="94"/>
      <c r="QLK1" s="94"/>
      <c r="QLL1" s="94"/>
      <c r="QLM1" s="94"/>
      <c r="QLN1" s="94"/>
      <c r="QLO1" s="94"/>
      <c r="QLP1" s="94"/>
      <c r="QLQ1" s="94"/>
      <c r="QLR1" s="94"/>
      <c r="QLS1" s="94"/>
      <c r="QLT1" s="94"/>
      <c r="QLU1" s="94"/>
      <c r="QLV1" s="94"/>
      <c r="QLW1" s="94"/>
      <c r="QLX1" s="94"/>
      <c r="QLY1" s="94"/>
      <c r="QLZ1" s="94"/>
      <c r="QMA1" s="94"/>
      <c r="QMB1" s="94"/>
      <c r="QMC1" s="94"/>
      <c r="QMD1" s="94"/>
      <c r="QME1" s="94"/>
      <c r="QMF1" s="94"/>
      <c r="QMG1" s="94"/>
      <c r="QMH1" s="94"/>
      <c r="QMI1" s="94"/>
      <c r="QMJ1" s="94"/>
      <c r="QMK1" s="94"/>
      <c r="QML1" s="94"/>
      <c r="QMM1" s="94"/>
      <c r="QMN1" s="94"/>
      <c r="QMO1" s="94"/>
      <c r="QMP1" s="94"/>
      <c r="QMQ1" s="94"/>
      <c r="QMR1" s="94"/>
      <c r="QMS1" s="94"/>
      <c r="QMT1" s="94"/>
      <c r="QMU1" s="94"/>
      <c r="QMV1" s="94"/>
      <c r="QMW1" s="94"/>
      <c r="QMX1" s="94"/>
      <c r="QMY1" s="94"/>
      <c r="QMZ1" s="94"/>
      <c r="QNA1" s="94"/>
      <c r="QNB1" s="94"/>
      <c r="QNC1" s="94"/>
      <c r="QND1" s="94"/>
      <c r="QNE1" s="94"/>
      <c r="QNF1" s="94"/>
      <c r="QNG1" s="94"/>
      <c r="QNH1" s="94"/>
      <c r="QNI1" s="94"/>
      <c r="QNJ1" s="94"/>
      <c r="QNK1" s="94"/>
      <c r="QNL1" s="94"/>
      <c r="QNM1" s="94"/>
      <c r="QNN1" s="94"/>
      <c r="QNO1" s="94"/>
      <c r="QNP1" s="94"/>
      <c r="QNQ1" s="94"/>
      <c r="QNR1" s="94"/>
      <c r="QNS1" s="94"/>
      <c r="QNT1" s="94"/>
      <c r="QNU1" s="94"/>
      <c r="QNV1" s="94"/>
      <c r="QNW1" s="94"/>
      <c r="QNX1" s="94"/>
      <c r="QNY1" s="94"/>
      <c r="QNZ1" s="94"/>
      <c r="QOA1" s="94"/>
      <c r="QOB1" s="94"/>
      <c r="QOC1" s="94"/>
      <c r="QOD1" s="94"/>
      <c r="QOE1" s="94"/>
      <c r="QOF1" s="94"/>
      <c r="QOG1" s="94"/>
      <c r="QOH1" s="94"/>
      <c r="QOI1" s="94"/>
      <c r="QOJ1" s="94"/>
      <c r="QOK1" s="94"/>
      <c r="QOL1" s="94"/>
      <c r="QOM1" s="94"/>
      <c r="QON1" s="94"/>
      <c r="QOO1" s="94"/>
      <c r="QOP1" s="94"/>
      <c r="QOQ1" s="94"/>
      <c r="QOR1" s="94"/>
      <c r="QOS1" s="94"/>
      <c r="QOT1" s="94"/>
      <c r="QOU1" s="94"/>
      <c r="QOV1" s="94"/>
      <c r="QOW1" s="94"/>
      <c r="QOX1" s="94"/>
      <c r="QOY1" s="94"/>
      <c r="QOZ1" s="94"/>
      <c r="QPA1" s="94"/>
      <c r="QPB1" s="94"/>
      <c r="QPC1" s="94"/>
      <c r="QPD1" s="94"/>
      <c r="QPE1" s="94"/>
      <c r="QPF1" s="94"/>
      <c r="QPG1" s="94"/>
      <c r="QPH1" s="94"/>
      <c r="QPI1" s="94"/>
      <c r="QPJ1" s="94"/>
      <c r="QPK1" s="94"/>
      <c r="QPL1" s="94"/>
      <c r="QPM1" s="94"/>
      <c r="QPN1" s="94"/>
      <c r="QPO1" s="94"/>
      <c r="QPP1" s="94"/>
      <c r="QPQ1" s="94"/>
      <c r="QPR1" s="94"/>
      <c r="QPS1" s="94"/>
      <c r="QPT1" s="94"/>
      <c r="QPU1" s="94"/>
      <c r="QPV1" s="94"/>
      <c r="QPW1" s="94"/>
      <c r="QPX1" s="94"/>
      <c r="QPY1" s="94"/>
      <c r="QPZ1" s="94"/>
      <c r="QQA1" s="94"/>
      <c r="QQB1" s="94"/>
      <c r="QQC1" s="94"/>
      <c r="QQD1" s="94"/>
      <c r="QQE1" s="94"/>
      <c r="QQF1" s="94"/>
      <c r="QQG1" s="94"/>
      <c r="QQH1" s="94"/>
      <c r="QQI1" s="94"/>
      <c r="QQJ1" s="94"/>
      <c r="QQK1" s="94"/>
      <c r="QQL1" s="94"/>
      <c r="QQM1" s="94"/>
      <c r="QQN1" s="94"/>
      <c r="QQO1" s="94"/>
      <c r="QQP1" s="94"/>
      <c r="QQQ1" s="94"/>
      <c r="QQR1" s="94"/>
      <c r="QQS1" s="94"/>
      <c r="QQT1" s="94"/>
      <c r="QQU1" s="94"/>
      <c r="QQV1" s="94"/>
      <c r="QQW1" s="94"/>
      <c r="QQX1" s="94"/>
      <c r="QQY1" s="94"/>
      <c r="QQZ1" s="94"/>
      <c r="QRA1" s="94"/>
      <c r="QRB1" s="94"/>
      <c r="QRC1" s="94"/>
      <c r="QRD1" s="94"/>
      <c r="QRE1" s="94"/>
      <c r="QRF1" s="94"/>
      <c r="QRG1" s="94"/>
      <c r="QRH1" s="94"/>
      <c r="QRI1" s="94"/>
      <c r="QRJ1" s="94"/>
      <c r="QRK1" s="94"/>
      <c r="QRL1" s="94"/>
      <c r="QRM1" s="94"/>
      <c r="QRN1" s="94"/>
      <c r="QRO1" s="94"/>
      <c r="QRP1" s="94"/>
      <c r="QRQ1" s="94"/>
      <c r="QRR1" s="94"/>
      <c r="QRS1" s="94"/>
      <c r="QRT1" s="94"/>
      <c r="QRU1" s="94"/>
      <c r="QRV1" s="94"/>
      <c r="QRW1" s="94"/>
      <c r="QRX1" s="94"/>
      <c r="QRY1" s="94"/>
      <c r="QRZ1" s="94"/>
      <c r="QSA1" s="94"/>
      <c r="QSB1" s="94"/>
      <c r="QSC1" s="94"/>
      <c r="QSD1" s="94"/>
      <c r="QSE1" s="94"/>
      <c r="QSF1" s="94"/>
      <c r="QSG1" s="94"/>
      <c r="QSH1" s="94"/>
      <c r="QSI1" s="94"/>
      <c r="QSJ1" s="94"/>
      <c r="QSK1" s="94"/>
      <c r="QSL1" s="94"/>
      <c r="QSM1" s="94"/>
      <c r="QSN1" s="94"/>
      <c r="QSO1" s="94"/>
      <c r="QSP1" s="94"/>
      <c r="QSQ1" s="94"/>
      <c r="QSR1" s="94"/>
      <c r="QSS1" s="94"/>
      <c r="QST1" s="94"/>
      <c r="QSU1" s="94"/>
      <c r="QSV1" s="94"/>
      <c r="QSW1" s="94"/>
      <c r="QSX1" s="94"/>
      <c r="QSY1" s="94"/>
      <c r="QSZ1" s="94"/>
      <c r="QTA1" s="94"/>
      <c r="QTB1" s="94"/>
      <c r="QTC1" s="94"/>
      <c r="QTD1" s="94"/>
      <c r="QTE1" s="94"/>
      <c r="QTF1" s="94"/>
      <c r="QTG1" s="94"/>
      <c r="QTH1" s="94"/>
      <c r="QTI1" s="94"/>
      <c r="QTJ1" s="94"/>
      <c r="QTK1" s="94"/>
      <c r="QTL1" s="94"/>
      <c r="QTM1" s="94"/>
      <c r="QTN1" s="94"/>
      <c r="QTO1" s="94"/>
      <c r="QTP1" s="94"/>
      <c r="QTQ1" s="94"/>
      <c r="QTR1" s="94"/>
      <c r="QTS1" s="94"/>
      <c r="QTT1" s="94"/>
      <c r="QTU1" s="94"/>
      <c r="QTV1" s="94"/>
      <c r="QTW1" s="94"/>
      <c r="QTX1" s="94"/>
      <c r="QTY1" s="94"/>
      <c r="QTZ1" s="94"/>
      <c r="QUA1" s="94"/>
      <c r="QUB1" s="94"/>
      <c r="QUC1" s="94"/>
      <c r="QUD1" s="94"/>
      <c r="QUE1" s="94"/>
      <c r="QUF1" s="94"/>
      <c r="QUG1" s="94"/>
      <c r="QUH1" s="94"/>
      <c r="QUI1" s="94"/>
      <c r="QUJ1" s="94"/>
      <c r="QUK1" s="94"/>
      <c r="QUL1" s="94"/>
      <c r="QUM1" s="94"/>
      <c r="QUN1" s="94"/>
      <c r="QUO1" s="94"/>
      <c r="QUP1" s="94"/>
      <c r="QUQ1" s="94"/>
      <c r="QUR1" s="94"/>
      <c r="QUS1" s="94"/>
      <c r="QUT1" s="94"/>
      <c r="QUU1" s="94"/>
      <c r="QUV1" s="94"/>
      <c r="QUW1" s="94"/>
      <c r="QUX1" s="94"/>
      <c r="QUY1" s="94"/>
      <c r="QUZ1" s="94"/>
      <c r="QVA1" s="94"/>
      <c r="QVB1" s="94"/>
      <c r="QVC1" s="94"/>
      <c r="QVD1" s="94"/>
      <c r="QVE1" s="94"/>
      <c r="QVF1" s="94"/>
      <c r="QVG1" s="94"/>
      <c r="QVH1" s="94"/>
      <c r="QVI1" s="94"/>
      <c r="QVJ1" s="94"/>
      <c r="QVK1" s="94"/>
      <c r="QVL1" s="94"/>
      <c r="QVM1" s="94"/>
      <c r="QVN1" s="94"/>
      <c r="QVO1" s="94"/>
      <c r="QVP1" s="94"/>
      <c r="QVQ1" s="94"/>
      <c r="QVR1" s="94"/>
      <c r="QVS1" s="94"/>
      <c r="QVT1" s="94"/>
      <c r="QVU1" s="94"/>
      <c r="QVV1" s="94"/>
      <c r="QVW1" s="94"/>
      <c r="QVX1" s="94"/>
      <c r="QVY1" s="94"/>
      <c r="QVZ1" s="94"/>
      <c r="QWA1" s="94"/>
      <c r="QWB1" s="94"/>
      <c r="QWC1" s="94"/>
      <c r="QWD1" s="94"/>
      <c r="QWE1" s="94"/>
      <c r="QWF1" s="94"/>
      <c r="QWG1" s="94"/>
      <c r="QWH1" s="94"/>
      <c r="QWI1" s="94"/>
      <c r="QWJ1" s="94"/>
      <c r="QWK1" s="94"/>
      <c r="QWL1" s="94"/>
      <c r="QWM1" s="94"/>
      <c r="QWN1" s="94"/>
      <c r="QWO1" s="94"/>
      <c r="QWP1" s="94"/>
      <c r="QWQ1" s="94"/>
      <c r="QWR1" s="94"/>
      <c r="QWS1" s="94"/>
      <c r="QWT1" s="94"/>
      <c r="QWU1" s="94"/>
      <c r="QWV1" s="94"/>
      <c r="QWW1" s="94"/>
      <c r="QWX1" s="94"/>
      <c r="QWY1" s="94"/>
      <c r="QWZ1" s="94"/>
      <c r="QXA1" s="94"/>
      <c r="QXB1" s="94"/>
      <c r="QXC1" s="94"/>
      <c r="QXD1" s="94"/>
      <c r="QXE1" s="94"/>
      <c r="QXF1" s="94"/>
      <c r="QXG1" s="94"/>
      <c r="QXH1" s="94"/>
      <c r="QXI1" s="94"/>
      <c r="QXJ1" s="94"/>
      <c r="QXK1" s="94"/>
      <c r="QXL1" s="94"/>
      <c r="QXM1" s="94"/>
      <c r="QXN1" s="94"/>
      <c r="QXO1" s="94"/>
      <c r="QXP1" s="94"/>
      <c r="QXQ1" s="94"/>
      <c r="QXR1" s="94"/>
      <c r="QXS1" s="94"/>
      <c r="QXT1" s="94"/>
      <c r="QXU1" s="94"/>
      <c r="QXV1" s="94"/>
      <c r="QXW1" s="94"/>
      <c r="QXX1" s="94"/>
      <c r="QXY1" s="94"/>
      <c r="QXZ1" s="94"/>
      <c r="QYA1" s="94"/>
      <c r="QYB1" s="94"/>
      <c r="QYC1" s="94"/>
      <c r="QYD1" s="94"/>
      <c r="QYE1" s="94"/>
      <c r="QYF1" s="94"/>
      <c r="QYG1" s="94"/>
      <c r="QYH1" s="94"/>
      <c r="QYI1" s="94"/>
      <c r="QYJ1" s="94"/>
      <c r="QYK1" s="94"/>
      <c r="QYL1" s="94"/>
      <c r="QYM1" s="94"/>
      <c r="QYN1" s="94"/>
      <c r="QYO1" s="94"/>
      <c r="QYP1" s="94"/>
      <c r="QYQ1" s="94"/>
      <c r="QYR1" s="94"/>
      <c r="QYS1" s="94"/>
      <c r="QYT1" s="94"/>
      <c r="QYU1" s="94"/>
      <c r="QYV1" s="94"/>
      <c r="QYW1" s="94"/>
      <c r="QYX1" s="94"/>
      <c r="QYY1" s="94"/>
      <c r="QYZ1" s="94"/>
      <c r="QZA1" s="94"/>
      <c r="QZB1" s="94"/>
      <c r="QZC1" s="94"/>
      <c r="QZD1" s="94"/>
      <c r="QZE1" s="94"/>
      <c r="QZF1" s="94"/>
      <c r="QZG1" s="94"/>
      <c r="QZH1" s="94"/>
      <c r="QZI1" s="94"/>
      <c r="QZJ1" s="94"/>
      <c r="QZK1" s="94"/>
      <c r="QZL1" s="94"/>
      <c r="QZM1" s="94"/>
      <c r="QZN1" s="94"/>
      <c r="QZO1" s="94"/>
      <c r="QZP1" s="94"/>
      <c r="QZQ1" s="94"/>
      <c r="QZR1" s="94"/>
      <c r="QZS1" s="94"/>
      <c r="QZT1" s="94"/>
      <c r="QZU1" s="94"/>
      <c r="QZV1" s="94"/>
      <c r="QZW1" s="94"/>
      <c r="QZX1" s="94"/>
      <c r="QZY1" s="94"/>
      <c r="QZZ1" s="94"/>
      <c r="RAA1" s="94"/>
      <c r="RAB1" s="94"/>
      <c r="RAC1" s="94"/>
      <c r="RAD1" s="94"/>
      <c r="RAE1" s="94"/>
      <c r="RAF1" s="94"/>
      <c r="RAG1" s="94"/>
      <c r="RAH1" s="94"/>
      <c r="RAI1" s="94"/>
      <c r="RAJ1" s="94"/>
      <c r="RAK1" s="94"/>
      <c r="RAL1" s="94"/>
      <c r="RAM1" s="94"/>
      <c r="RAN1" s="94"/>
      <c r="RAO1" s="94"/>
      <c r="RAP1" s="94"/>
      <c r="RAQ1" s="94"/>
      <c r="RAR1" s="94"/>
      <c r="RAS1" s="94"/>
      <c r="RAT1" s="94"/>
      <c r="RAU1" s="94"/>
      <c r="RAV1" s="94"/>
      <c r="RAW1" s="94"/>
      <c r="RAX1" s="94"/>
      <c r="RAY1" s="94"/>
      <c r="RAZ1" s="94"/>
      <c r="RBA1" s="94"/>
      <c r="RBB1" s="94"/>
      <c r="RBC1" s="94"/>
      <c r="RBD1" s="94"/>
      <c r="RBE1" s="94"/>
      <c r="RBF1" s="94"/>
      <c r="RBG1" s="94"/>
      <c r="RBH1" s="94"/>
      <c r="RBI1" s="94"/>
      <c r="RBJ1" s="94"/>
      <c r="RBK1" s="94"/>
      <c r="RBL1" s="94"/>
      <c r="RBM1" s="94"/>
      <c r="RBN1" s="94"/>
      <c r="RBO1" s="94"/>
      <c r="RBP1" s="94"/>
      <c r="RBQ1" s="94"/>
      <c r="RBR1" s="94"/>
      <c r="RBS1" s="94"/>
      <c r="RBT1" s="94"/>
      <c r="RBU1" s="94"/>
      <c r="RBV1" s="94"/>
      <c r="RBW1" s="94"/>
      <c r="RBX1" s="94"/>
      <c r="RBY1" s="94"/>
      <c r="RBZ1" s="94"/>
      <c r="RCA1" s="94"/>
      <c r="RCB1" s="94"/>
      <c r="RCC1" s="94"/>
      <c r="RCD1" s="94"/>
      <c r="RCE1" s="94"/>
      <c r="RCF1" s="94"/>
      <c r="RCG1" s="94"/>
      <c r="RCH1" s="94"/>
      <c r="RCI1" s="94"/>
      <c r="RCJ1" s="94"/>
      <c r="RCK1" s="94"/>
      <c r="RCL1" s="94"/>
      <c r="RCM1" s="94"/>
      <c r="RCN1" s="94"/>
      <c r="RCO1" s="94"/>
      <c r="RCP1" s="94"/>
      <c r="RCQ1" s="94"/>
      <c r="RCR1" s="94"/>
      <c r="RCS1" s="94"/>
      <c r="RCT1" s="94"/>
      <c r="RCU1" s="94"/>
      <c r="RCV1" s="94"/>
      <c r="RCW1" s="94"/>
      <c r="RCX1" s="94"/>
      <c r="RCY1" s="94"/>
      <c r="RCZ1" s="94"/>
      <c r="RDA1" s="94"/>
      <c r="RDB1" s="94"/>
      <c r="RDC1" s="94"/>
      <c r="RDD1" s="94"/>
      <c r="RDE1" s="94"/>
      <c r="RDF1" s="94"/>
      <c r="RDG1" s="94"/>
      <c r="RDH1" s="94"/>
      <c r="RDI1" s="94"/>
      <c r="RDJ1" s="94"/>
      <c r="RDK1" s="94"/>
      <c r="RDL1" s="94"/>
      <c r="RDM1" s="94"/>
      <c r="RDN1" s="94"/>
      <c r="RDO1" s="94"/>
      <c r="RDP1" s="94"/>
      <c r="RDQ1" s="94"/>
      <c r="RDR1" s="94"/>
      <c r="RDS1" s="94"/>
      <c r="RDT1" s="94"/>
      <c r="RDU1" s="94"/>
      <c r="RDV1" s="94"/>
      <c r="RDW1" s="94"/>
      <c r="RDX1" s="94"/>
      <c r="RDY1" s="94"/>
      <c r="RDZ1" s="94"/>
      <c r="REA1" s="94"/>
      <c r="REB1" s="94"/>
      <c r="REC1" s="94"/>
      <c r="RED1" s="94"/>
      <c r="REE1" s="94"/>
      <c r="REF1" s="94"/>
      <c r="REG1" s="94"/>
      <c r="REH1" s="94"/>
      <c r="REI1" s="94"/>
      <c r="REJ1" s="94"/>
      <c r="REK1" s="94"/>
      <c r="REL1" s="94"/>
      <c r="REM1" s="94"/>
      <c r="REN1" s="94"/>
      <c r="REO1" s="94"/>
      <c r="REP1" s="94"/>
      <c r="REQ1" s="94"/>
      <c r="RER1" s="94"/>
      <c r="RES1" s="94"/>
      <c r="RET1" s="94"/>
      <c r="REU1" s="94"/>
      <c r="REV1" s="94"/>
      <c r="REW1" s="94"/>
      <c r="REX1" s="94"/>
      <c r="REY1" s="94"/>
      <c r="REZ1" s="94"/>
      <c r="RFA1" s="94"/>
      <c r="RFB1" s="94"/>
      <c r="RFC1" s="94"/>
      <c r="RFD1" s="94"/>
      <c r="RFE1" s="94"/>
      <c r="RFF1" s="94"/>
      <c r="RFG1" s="94"/>
      <c r="RFH1" s="94"/>
      <c r="RFI1" s="94"/>
      <c r="RFJ1" s="94"/>
      <c r="RFK1" s="94"/>
      <c r="RFL1" s="94"/>
      <c r="RFM1" s="94"/>
      <c r="RFN1" s="94"/>
      <c r="RFO1" s="94"/>
      <c r="RFP1" s="94"/>
      <c r="RFQ1" s="94"/>
      <c r="RFR1" s="94"/>
      <c r="RFS1" s="94"/>
      <c r="RFT1" s="94"/>
      <c r="RFU1" s="94"/>
      <c r="RFV1" s="94"/>
      <c r="RFW1" s="94"/>
      <c r="RFX1" s="94"/>
      <c r="RFY1" s="94"/>
      <c r="RFZ1" s="94"/>
      <c r="RGA1" s="94"/>
      <c r="RGB1" s="94"/>
      <c r="RGC1" s="94"/>
      <c r="RGD1" s="94"/>
      <c r="RGE1" s="94"/>
      <c r="RGF1" s="94"/>
      <c r="RGG1" s="94"/>
      <c r="RGH1" s="94"/>
      <c r="RGI1" s="94"/>
      <c r="RGJ1" s="94"/>
      <c r="RGK1" s="94"/>
      <c r="RGL1" s="94"/>
      <c r="RGM1" s="94"/>
      <c r="RGN1" s="94"/>
      <c r="RGO1" s="94"/>
      <c r="RGP1" s="94"/>
      <c r="RGQ1" s="94"/>
      <c r="RGR1" s="94"/>
      <c r="RGS1" s="94"/>
      <c r="RGT1" s="94"/>
      <c r="RGU1" s="94"/>
      <c r="RGV1" s="94"/>
      <c r="RGW1" s="94"/>
      <c r="RGX1" s="94"/>
      <c r="RGY1" s="94"/>
      <c r="RGZ1" s="94"/>
      <c r="RHA1" s="94"/>
      <c r="RHB1" s="94"/>
      <c r="RHC1" s="94"/>
      <c r="RHD1" s="94"/>
      <c r="RHE1" s="94"/>
      <c r="RHF1" s="94"/>
      <c r="RHG1" s="94"/>
      <c r="RHH1" s="94"/>
      <c r="RHI1" s="94"/>
      <c r="RHJ1" s="94"/>
      <c r="RHK1" s="94"/>
      <c r="RHL1" s="94"/>
      <c r="RHM1" s="94"/>
      <c r="RHN1" s="94"/>
      <c r="RHO1" s="94"/>
      <c r="RHP1" s="94"/>
      <c r="RHQ1" s="94"/>
      <c r="RHR1" s="94"/>
      <c r="RHS1" s="94"/>
      <c r="RHT1" s="94"/>
      <c r="RHU1" s="94"/>
      <c r="RHV1" s="94"/>
      <c r="RHW1" s="94"/>
      <c r="RHX1" s="94"/>
      <c r="RHY1" s="94"/>
      <c r="RHZ1" s="94"/>
      <c r="RIA1" s="94"/>
      <c r="RIB1" s="94"/>
      <c r="RIC1" s="94"/>
      <c r="RID1" s="94"/>
      <c r="RIE1" s="94"/>
      <c r="RIF1" s="94"/>
      <c r="RIG1" s="94"/>
      <c r="RIH1" s="94"/>
      <c r="RII1" s="94"/>
      <c r="RIJ1" s="94"/>
      <c r="RIK1" s="94"/>
      <c r="RIL1" s="94"/>
      <c r="RIM1" s="94"/>
      <c r="RIN1" s="94"/>
      <c r="RIO1" s="94"/>
      <c r="RIP1" s="94"/>
      <c r="RIQ1" s="94"/>
      <c r="RIR1" s="94"/>
      <c r="RIS1" s="94"/>
      <c r="RIT1" s="94"/>
      <c r="RIU1" s="94"/>
      <c r="RIV1" s="94"/>
      <c r="RIW1" s="94"/>
      <c r="RIX1" s="94"/>
      <c r="RIY1" s="94"/>
      <c r="RIZ1" s="94"/>
      <c r="RJA1" s="94"/>
      <c r="RJB1" s="94"/>
      <c r="RJC1" s="94"/>
      <c r="RJD1" s="94"/>
      <c r="RJE1" s="94"/>
      <c r="RJF1" s="94"/>
      <c r="RJG1" s="94"/>
      <c r="RJH1" s="94"/>
      <c r="RJI1" s="94"/>
      <c r="RJJ1" s="94"/>
      <c r="RJK1" s="94"/>
      <c r="RJL1" s="94"/>
      <c r="RJM1" s="94"/>
      <c r="RJN1" s="94"/>
      <c r="RJO1" s="94"/>
      <c r="RJP1" s="94"/>
      <c r="RJQ1" s="94"/>
      <c r="RJR1" s="94"/>
      <c r="RJS1" s="94"/>
      <c r="RJT1" s="94"/>
      <c r="RJU1" s="94"/>
      <c r="RJV1" s="94"/>
      <c r="RJW1" s="94"/>
      <c r="RJX1" s="94"/>
      <c r="RJY1" s="94"/>
      <c r="RJZ1" s="94"/>
      <c r="RKA1" s="94"/>
      <c r="RKB1" s="94"/>
      <c r="RKC1" s="94"/>
      <c r="RKD1" s="94"/>
      <c r="RKE1" s="94"/>
      <c r="RKF1" s="94"/>
      <c r="RKG1" s="94"/>
      <c r="RKH1" s="94"/>
      <c r="RKI1" s="94"/>
      <c r="RKJ1" s="94"/>
      <c r="RKK1" s="94"/>
      <c r="RKL1" s="94"/>
      <c r="RKM1" s="94"/>
      <c r="RKN1" s="94"/>
      <c r="RKO1" s="94"/>
      <c r="RKP1" s="94"/>
      <c r="RKQ1" s="94"/>
      <c r="RKR1" s="94"/>
      <c r="RKS1" s="94"/>
      <c r="RKT1" s="94"/>
      <c r="RKU1" s="94"/>
      <c r="RKV1" s="94"/>
      <c r="RKW1" s="94"/>
      <c r="RKX1" s="94"/>
      <c r="RKY1" s="94"/>
      <c r="RKZ1" s="94"/>
      <c r="RLA1" s="94"/>
      <c r="RLB1" s="94"/>
      <c r="RLC1" s="94"/>
      <c r="RLD1" s="94"/>
      <c r="RLE1" s="94"/>
      <c r="RLF1" s="94"/>
      <c r="RLG1" s="94"/>
      <c r="RLH1" s="94"/>
      <c r="RLI1" s="94"/>
      <c r="RLJ1" s="94"/>
      <c r="RLK1" s="94"/>
      <c r="RLL1" s="94"/>
      <c r="RLM1" s="94"/>
      <c r="RLN1" s="94"/>
      <c r="RLO1" s="94"/>
      <c r="RLP1" s="94"/>
      <c r="RLQ1" s="94"/>
      <c r="RLR1" s="94"/>
      <c r="RLS1" s="94"/>
      <c r="RLT1" s="94"/>
      <c r="RLU1" s="94"/>
      <c r="RLV1" s="94"/>
      <c r="RLW1" s="94"/>
      <c r="RLX1" s="94"/>
      <c r="RLY1" s="94"/>
      <c r="RLZ1" s="94"/>
      <c r="RMA1" s="94"/>
      <c r="RMB1" s="94"/>
      <c r="RMC1" s="94"/>
      <c r="RMD1" s="94"/>
      <c r="RME1" s="94"/>
      <c r="RMF1" s="94"/>
      <c r="RMG1" s="94"/>
      <c r="RMH1" s="94"/>
      <c r="RMI1" s="94"/>
      <c r="RMJ1" s="94"/>
      <c r="RMK1" s="94"/>
      <c r="RML1" s="94"/>
      <c r="RMM1" s="94"/>
      <c r="RMN1" s="94"/>
      <c r="RMO1" s="94"/>
      <c r="RMP1" s="94"/>
      <c r="RMQ1" s="94"/>
      <c r="RMR1" s="94"/>
      <c r="RMS1" s="94"/>
      <c r="RMT1" s="94"/>
      <c r="RMU1" s="94"/>
      <c r="RMV1" s="94"/>
      <c r="RMW1" s="94"/>
      <c r="RMX1" s="94"/>
      <c r="RMY1" s="94"/>
      <c r="RMZ1" s="94"/>
      <c r="RNA1" s="94"/>
      <c r="RNB1" s="94"/>
      <c r="RNC1" s="94"/>
      <c r="RND1" s="94"/>
      <c r="RNE1" s="94"/>
      <c r="RNF1" s="94"/>
      <c r="RNG1" s="94"/>
      <c r="RNH1" s="94"/>
      <c r="RNI1" s="94"/>
      <c r="RNJ1" s="94"/>
      <c r="RNK1" s="94"/>
      <c r="RNL1" s="94"/>
      <c r="RNM1" s="94"/>
      <c r="RNN1" s="94"/>
      <c r="RNO1" s="94"/>
      <c r="RNP1" s="94"/>
      <c r="RNQ1" s="94"/>
      <c r="RNR1" s="94"/>
      <c r="RNS1" s="94"/>
      <c r="RNT1" s="94"/>
      <c r="RNU1" s="94"/>
      <c r="RNV1" s="94"/>
      <c r="RNW1" s="94"/>
      <c r="RNX1" s="94"/>
      <c r="RNY1" s="94"/>
      <c r="RNZ1" s="94"/>
      <c r="ROA1" s="94"/>
      <c r="ROB1" s="94"/>
      <c r="ROC1" s="94"/>
      <c r="ROD1" s="94"/>
      <c r="ROE1" s="94"/>
      <c r="ROF1" s="94"/>
      <c r="ROG1" s="94"/>
      <c r="ROH1" s="94"/>
      <c r="ROI1" s="94"/>
      <c r="ROJ1" s="94"/>
      <c r="ROK1" s="94"/>
      <c r="ROL1" s="94"/>
      <c r="ROM1" s="94"/>
      <c r="RON1" s="94"/>
      <c r="ROO1" s="94"/>
      <c r="ROP1" s="94"/>
      <c r="ROQ1" s="94"/>
      <c r="ROR1" s="94"/>
      <c r="ROS1" s="94"/>
      <c r="ROT1" s="94"/>
      <c r="ROU1" s="94"/>
      <c r="ROV1" s="94"/>
      <c r="ROW1" s="94"/>
      <c r="ROX1" s="94"/>
      <c r="ROY1" s="94"/>
      <c r="ROZ1" s="94"/>
      <c r="RPA1" s="94"/>
      <c r="RPB1" s="94"/>
      <c r="RPC1" s="94"/>
      <c r="RPD1" s="94"/>
      <c r="RPE1" s="94"/>
      <c r="RPF1" s="94"/>
      <c r="RPG1" s="94"/>
      <c r="RPH1" s="94"/>
      <c r="RPI1" s="94"/>
      <c r="RPJ1" s="94"/>
      <c r="RPK1" s="94"/>
      <c r="RPL1" s="94"/>
      <c r="RPM1" s="94"/>
      <c r="RPN1" s="94"/>
      <c r="RPO1" s="94"/>
      <c r="RPP1" s="94"/>
      <c r="RPQ1" s="94"/>
      <c r="RPR1" s="94"/>
      <c r="RPS1" s="94"/>
      <c r="RPT1" s="94"/>
      <c r="RPU1" s="94"/>
      <c r="RPV1" s="94"/>
      <c r="RPW1" s="94"/>
      <c r="RPX1" s="94"/>
      <c r="RPY1" s="94"/>
      <c r="RPZ1" s="94"/>
      <c r="RQA1" s="94"/>
      <c r="RQB1" s="94"/>
      <c r="RQC1" s="94"/>
      <c r="RQD1" s="94"/>
      <c r="RQE1" s="94"/>
      <c r="RQF1" s="94"/>
      <c r="RQG1" s="94"/>
      <c r="RQH1" s="94"/>
      <c r="RQI1" s="94"/>
      <c r="RQJ1" s="94"/>
      <c r="RQK1" s="94"/>
      <c r="RQL1" s="94"/>
      <c r="RQM1" s="94"/>
      <c r="RQN1" s="94"/>
      <c r="RQO1" s="94"/>
      <c r="RQP1" s="94"/>
      <c r="RQQ1" s="94"/>
      <c r="RQR1" s="94"/>
      <c r="RQS1" s="94"/>
      <c r="RQT1" s="94"/>
      <c r="RQU1" s="94"/>
      <c r="RQV1" s="94"/>
      <c r="RQW1" s="94"/>
      <c r="RQX1" s="94"/>
      <c r="RQY1" s="94"/>
      <c r="RQZ1" s="94"/>
      <c r="RRA1" s="94"/>
      <c r="RRB1" s="94"/>
      <c r="RRC1" s="94"/>
      <c r="RRD1" s="94"/>
      <c r="RRE1" s="94"/>
      <c r="RRF1" s="94"/>
      <c r="RRG1" s="94"/>
      <c r="RRH1" s="94"/>
      <c r="RRI1" s="94"/>
      <c r="RRJ1" s="94"/>
      <c r="RRK1" s="94"/>
      <c r="RRL1" s="94"/>
      <c r="RRM1" s="94"/>
      <c r="RRN1" s="94"/>
      <c r="RRO1" s="94"/>
      <c r="RRP1" s="94"/>
      <c r="RRQ1" s="94"/>
      <c r="RRR1" s="94"/>
      <c r="RRS1" s="94"/>
      <c r="RRT1" s="94"/>
      <c r="RRU1" s="94"/>
      <c r="RRV1" s="94"/>
      <c r="RRW1" s="94"/>
      <c r="RRX1" s="94"/>
      <c r="RRY1" s="94"/>
      <c r="RRZ1" s="94"/>
      <c r="RSA1" s="94"/>
      <c r="RSB1" s="94"/>
      <c r="RSC1" s="94"/>
      <c r="RSD1" s="94"/>
      <c r="RSE1" s="94"/>
      <c r="RSF1" s="94"/>
      <c r="RSG1" s="94"/>
      <c r="RSH1" s="94"/>
      <c r="RSI1" s="94"/>
      <c r="RSJ1" s="94"/>
      <c r="RSK1" s="94"/>
      <c r="RSL1" s="94"/>
      <c r="RSM1" s="94"/>
      <c r="RSN1" s="94"/>
      <c r="RSO1" s="94"/>
      <c r="RSP1" s="94"/>
      <c r="RSQ1" s="94"/>
      <c r="RSR1" s="94"/>
      <c r="RSS1" s="94"/>
      <c r="RST1" s="94"/>
      <c r="RSU1" s="94"/>
      <c r="RSV1" s="94"/>
      <c r="RSW1" s="94"/>
      <c r="RSX1" s="94"/>
      <c r="RSY1" s="94"/>
      <c r="RSZ1" s="94"/>
      <c r="RTA1" s="94"/>
      <c r="RTB1" s="94"/>
      <c r="RTC1" s="94"/>
      <c r="RTD1" s="94"/>
      <c r="RTE1" s="94"/>
      <c r="RTF1" s="94"/>
      <c r="RTG1" s="94"/>
      <c r="RTH1" s="94"/>
      <c r="RTI1" s="94"/>
      <c r="RTJ1" s="94"/>
      <c r="RTK1" s="94"/>
      <c r="RTL1" s="94"/>
      <c r="RTM1" s="94"/>
      <c r="RTN1" s="94"/>
      <c r="RTO1" s="94"/>
      <c r="RTP1" s="94"/>
      <c r="RTQ1" s="94"/>
      <c r="RTR1" s="94"/>
      <c r="RTS1" s="94"/>
      <c r="RTT1" s="94"/>
      <c r="RTU1" s="94"/>
      <c r="RTV1" s="94"/>
      <c r="RTW1" s="94"/>
      <c r="RTX1" s="94"/>
      <c r="RTY1" s="94"/>
      <c r="RTZ1" s="94"/>
      <c r="RUA1" s="94"/>
      <c r="RUB1" s="94"/>
      <c r="RUC1" s="94"/>
      <c r="RUD1" s="94"/>
      <c r="RUE1" s="94"/>
      <c r="RUF1" s="94"/>
      <c r="RUG1" s="94"/>
      <c r="RUH1" s="94"/>
      <c r="RUI1" s="94"/>
      <c r="RUJ1" s="94"/>
      <c r="RUK1" s="94"/>
      <c r="RUL1" s="94"/>
      <c r="RUM1" s="94"/>
      <c r="RUN1" s="94"/>
      <c r="RUO1" s="94"/>
      <c r="RUP1" s="94"/>
      <c r="RUQ1" s="94"/>
      <c r="RUR1" s="94"/>
      <c r="RUS1" s="94"/>
      <c r="RUT1" s="94"/>
      <c r="RUU1" s="94"/>
      <c r="RUV1" s="94"/>
      <c r="RUW1" s="94"/>
      <c r="RUX1" s="94"/>
      <c r="RUY1" s="94"/>
      <c r="RUZ1" s="94"/>
      <c r="RVA1" s="94"/>
      <c r="RVB1" s="94"/>
      <c r="RVC1" s="94"/>
      <c r="RVD1" s="94"/>
      <c r="RVE1" s="94"/>
      <c r="RVF1" s="94"/>
      <c r="RVG1" s="94"/>
      <c r="RVH1" s="94"/>
      <c r="RVI1" s="94"/>
      <c r="RVJ1" s="94"/>
      <c r="RVK1" s="94"/>
      <c r="RVL1" s="94"/>
      <c r="RVM1" s="94"/>
      <c r="RVN1" s="94"/>
      <c r="RVO1" s="94"/>
      <c r="RVP1" s="94"/>
      <c r="RVQ1" s="94"/>
      <c r="RVR1" s="94"/>
      <c r="RVS1" s="94"/>
      <c r="RVT1" s="94"/>
      <c r="RVU1" s="94"/>
      <c r="RVV1" s="94"/>
      <c r="RVW1" s="94"/>
      <c r="RVX1" s="94"/>
      <c r="RVY1" s="94"/>
      <c r="RVZ1" s="94"/>
      <c r="RWA1" s="94"/>
      <c r="RWB1" s="94"/>
      <c r="RWC1" s="94"/>
      <c r="RWD1" s="94"/>
      <c r="RWE1" s="94"/>
      <c r="RWF1" s="94"/>
      <c r="RWG1" s="94"/>
      <c r="RWH1" s="94"/>
      <c r="RWI1" s="94"/>
      <c r="RWJ1" s="94"/>
      <c r="RWK1" s="94"/>
      <c r="RWL1" s="94"/>
      <c r="RWM1" s="94"/>
      <c r="RWN1" s="94"/>
      <c r="RWO1" s="94"/>
      <c r="RWP1" s="94"/>
      <c r="RWQ1" s="94"/>
      <c r="RWR1" s="94"/>
      <c r="RWS1" s="94"/>
      <c r="RWT1" s="94"/>
      <c r="RWU1" s="94"/>
      <c r="RWV1" s="94"/>
      <c r="RWW1" s="94"/>
      <c r="RWX1" s="94"/>
      <c r="RWY1" s="94"/>
      <c r="RWZ1" s="94"/>
      <c r="RXA1" s="94"/>
      <c r="RXB1" s="94"/>
      <c r="RXC1" s="94"/>
      <c r="RXD1" s="94"/>
      <c r="RXE1" s="94"/>
      <c r="RXF1" s="94"/>
      <c r="RXG1" s="94"/>
      <c r="RXH1" s="94"/>
      <c r="RXI1" s="94"/>
      <c r="RXJ1" s="94"/>
      <c r="RXK1" s="94"/>
      <c r="RXL1" s="94"/>
      <c r="RXM1" s="94"/>
      <c r="RXN1" s="94"/>
      <c r="RXO1" s="94"/>
      <c r="RXP1" s="94"/>
      <c r="RXQ1" s="94"/>
      <c r="RXR1" s="94"/>
      <c r="RXS1" s="94"/>
      <c r="RXT1" s="94"/>
      <c r="RXU1" s="94"/>
      <c r="RXV1" s="94"/>
      <c r="RXW1" s="94"/>
      <c r="RXX1" s="94"/>
      <c r="RXY1" s="94"/>
      <c r="RXZ1" s="94"/>
      <c r="RYA1" s="94"/>
      <c r="RYB1" s="94"/>
      <c r="RYC1" s="94"/>
      <c r="RYD1" s="94"/>
      <c r="RYE1" s="94"/>
      <c r="RYF1" s="94"/>
      <c r="RYG1" s="94"/>
      <c r="RYH1" s="94"/>
      <c r="RYI1" s="94"/>
      <c r="RYJ1" s="94"/>
      <c r="RYK1" s="94"/>
      <c r="RYL1" s="94"/>
      <c r="RYM1" s="94"/>
      <c r="RYN1" s="94"/>
      <c r="RYO1" s="94"/>
      <c r="RYP1" s="94"/>
      <c r="RYQ1" s="94"/>
      <c r="RYR1" s="94"/>
      <c r="RYS1" s="94"/>
      <c r="RYT1" s="94"/>
      <c r="RYU1" s="94"/>
      <c r="RYV1" s="94"/>
      <c r="RYW1" s="94"/>
      <c r="RYX1" s="94"/>
      <c r="RYY1" s="94"/>
      <c r="RYZ1" s="94"/>
      <c r="RZA1" s="94"/>
      <c r="RZB1" s="94"/>
      <c r="RZC1" s="94"/>
      <c r="RZD1" s="94"/>
      <c r="RZE1" s="94"/>
      <c r="RZF1" s="94"/>
      <c r="RZG1" s="94"/>
      <c r="RZH1" s="94"/>
      <c r="RZI1" s="94"/>
      <c r="RZJ1" s="94"/>
      <c r="RZK1" s="94"/>
      <c r="RZL1" s="94"/>
      <c r="RZM1" s="94"/>
      <c r="RZN1" s="94"/>
      <c r="RZO1" s="94"/>
      <c r="RZP1" s="94"/>
      <c r="RZQ1" s="94"/>
      <c r="RZR1" s="94"/>
      <c r="RZS1" s="94"/>
      <c r="RZT1" s="94"/>
      <c r="RZU1" s="94"/>
      <c r="RZV1" s="94"/>
      <c r="RZW1" s="94"/>
      <c r="RZX1" s="94"/>
      <c r="RZY1" s="94"/>
      <c r="RZZ1" s="94"/>
      <c r="SAA1" s="94"/>
      <c r="SAB1" s="94"/>
      <c r="SAC1" s="94"/>
      <c r="SAD1" s="94"/>
      <c r="SAE1" s="94"/>
      <c r="SAF1" s="94"/>
      <c r="SAG1" s="94"/>
      <c r="SAH1" s="94"/>
      <c r="SAI1" s="94"/>
      <c r="SAJ1" s="94"/>
      <c r="SAK1" s="94"/>
      <c r="SAL1" s="94"/>
      <c r="SAM1" s="94"/>
      <c r="SAN1" s="94"/>
      <c r="SAO1" s="94"/>
      <c r="SAP1" s="94"/>
      <c r="SAQ1" s="94"/>
      <c r="SAR1" s="94"/>
      <c r="SAS1" s="94"/>
      <c r="SAT1" s="94"/>
      <c r="SAU1" s="94"/>
      <c r="SAV1" s="94"/>
      <c r="SAW1" s="94"/>
      <c r="SAX1" s="94"/>
      <c r="SAY1" s="94"/>
      <c r="SAZ1" s="94"/>
      <c r="SBA1" s="94"/>
      <c r="SBB1" s="94"/>
      <c r="SBC1" s="94"/>
      <c r="SBD1" s="94"/>
      <c r="SBE1" s="94"/>
      <c r="SBF1" s="94"/>
      <c r="SBG1" s="94"/>
      <c r="SBH1" s="94"/>
      <c r="SBI1" s="94"/>
      <c r="SBJ1" s="94"/>
      <c r="SBK1" s="94"/>
      <c r="SBL1" s="94"/>
      <c r="SBM1" s="94"/>
      <c r="SBN1" s="94"/>
      <c r="SBO1" s="94"/>
      <c r="SBP1" s="94"/>
      <c r="SBQ1" s="94"/>
      <c r="SBR1" s="94"/>
      <c r="SBS1" s="94"/>
      <c r="SBT1" s="94"/>
      <c r="SBU1" s="94"/>
      <c r="SBV1" s="94"/>
      <c r="SBW1" s="94"/>
      <c r="SBX1" s="94"/>
      <c r="SBY1" s="94"/>
      <c r="SBZ1" s="94"/>
      <c r="SCA1" s="94"/>
      <c r="SCB1" s="94"/>
      <c r="SCC1" s="94"/>
      <c r="SCD1" s="94"/>
      <c r="SCE1" s="94"/>
      <c r="SCF1" s="94"/>
      <c r="SCG1" s="94"/>
      <c r="SCH1" s="94"/>
      <c r="SCI1" s="94"/>
      <c r="SCJ1" s="94"/>
      <c r="SCK1" s="94"/>
      <c r="SCL1" s="94"/>
      <c r="SCM1" s="94"/>
      <c r="SCN1" s="94"/>
      <c r="SCO1" s="94"/>
      <c r="SCP1" s="94"/>
      <c r="SCQ1" s="94"/>
      <c r="SCR1" s="94"/>
      <c r="SCS1" s="94"/>
      <c r="SCT1" s="94"/>
      <c r="SCU1" s="94"/>
      <c r="SCV1" s="94"/>
      <c r="SCW1" s="94"/>
      <c r="SCX1" s="94"/>
      <c r="SCY1" s="94"/>
      <c r="SCZ1" s="94"/>
      <c r="SDA1" s="94"/>
      <c r="SDB1" s="94"/>
      <c r="SDC1" s="94"/>
      <c r="SDD1" s="94"/>
      <c r="SDE1" s="94"/>
      <c r="SDF1" s="94"/>
      <c r="SDG1" s="94"/>
      <c r="SDH1" s="94"/>
      <c r="SDI1" s="94"/>
      <c r="SDJ1" s="94"/>
      <c r="SDK1" s="94"/>
      <c r="SDL1" s="94"/>
      <c r="SDM1" s="94"/>
      <c r="SDN1" s="94"/>
      <c r="SDO1" s="94"/>
      <c r="SDP1" s="94"/>
      <c r="SDQ1" s="94"/>
      <c r="SDR1" s="94"/>
      <c r="SDS1" s="94"/>
      <c r="SDT1" s="94"/>
      <c r="SDU1" s="94"/>
      <c r="SDV1" s="94"/>
      <c r="SDW1" s="94"/>
      <c r="SDX1" s="94"/>
      <c r="SDY1" s="94"/>
      <c r="SDZ1" s="94"/>
      <c r="SEA1" s="94"/>
      <c r="SEB1" s="94"/>
      <c r="SEC1" s="94"/>
      <c r="SED1" s="94"/>
      <c r="SEE1" s="94"/>
      <c r="SEF1" s="94"/>
      <c r="SEG1" s="94"/>
      <c r="SEH1" s="94"/>
      <c r="SEI1" s="94"/>
      <c r="SEJ1" s="94"/>
      <c r="SEK1" s="94"/>
      <c r="SEL1" s="94"/>
      <c r="SEM1" s="94"/>
      <c r="SEN1" s="94"/>
      <c r="SEO1" s="94"/>
      <c r="SEP1" s="94"/>
      <c r="SEQ1" s="94"/>
      <c r="SER1" s="94"/>
      <c r="SES1" s="94"/>
      <c r="SET1" s="94"/>
      <c r="SEU1" s="94"/>
      <c r="SEV1" s="94"/>
      <c r="SEW1" s="94"/>
      <c r="SEX1" s="94"/>
      <c r="SEY1" s="94"/>
      <c r="SEZ1" s="94"/>
      <c r="SFA1" s="94"/>
      <c r="SFB1" s="94"/>
      <c r="SFC1" s="94"/>
      <c r="SFD1" s="94"/>
      <c r="SFE1" s="94"/>
      <c r="SFF1" s="94"/>
      <c r="SFG1" s="94"/>
      <c r="SFH1" s="94"/>
      <c r="SFI1" s="94"/>
      <c r="SFJ1" s="94"/>
      <c r="SFK1" s="94"/>
      <c r="SFL1" s="94"/>
      <c r="SFM1" s="94"/>
      <c r="SFN1" s="94"/>
      <c r="SFO1" s="94"/>
      <c r="SFP1" s="94"/>
      <c r="SFQ1" s="94"/>
      <c r="SFR1" s="94"/>
      <c r="SFS1" s="94"/>
      <c r="SFT1" s="94"/>
      <c r="SFU1" s="94"/>
      <c r="SFV1" s="94"/>
      <c r="SFW1" s="94"/>
      <c r="SFX1" s="94"/>
      <c r="SFY1" s="94"/>
      <c r="SFZ1" s="94"/>
      <c r="SGA1" s="94"/>
      <c r="SGB1" s="94"/>
      <c r="SGC1" s="94"/>
      <c r="SGD1" s="94"/>
      <c r="SGE1" s="94"/>
      <c r="SGF1" s="94"/>
      <c r="SGG1" s="94"/>
      <c r="SGH1" s="94"/>
      <c r="SGI1" s="94"/>
      <c r="SGJ1" s="94"/>
      <c r="SGK1" s="94"/>
      <c r="SGL1" s="94"/>
      <c r="SGM1" s="94"/>
      <c r="SGN1" s="94"/>
      <c r="SGO1" s="94"/>
      <c r="SGP1" s="94"/>
      <c r="SGQ1" s="94"/>
      <c r="SGR1" s="94"/>
      <c r="SGS1" s="94"/>
      <c r="SGT1" s="94"/>
      <c r="SGU1" s="94"/>
      <c r="SGV1" s="94"/>
      <c r="SGW1" s="94"/>
      <c r="SGX1" s="94"/>
      <c r="SGY1" s="94"/>
      <c r="SGZ1" s="94"/>
      <c r="SHA1" s="94"/>
      <c r="SHB1" s="94"/>
      <c r="SHC1" s="94"/>
      <c r="SHD1" s="94"/>
      <c r="SHE1" s="94"/>
      <c r="SHF1" s="94"/>
      <c r="SHG1" s="94"/>
      <c r="SHH1" s="94"/>
      <c r="SHI1" s="94"/>
      <c r="SHJ1" s="94"/>
      <c r="SHK1" s="94"/>
      <c r="SHL1" s="94"/>
      <c r="SHM1" s="94"/>
      <c r="SHN1" s="94"/>
      <c r="SHO1" s="94"/>
      <c r="SHP1" s="94"/>
      <c r="SHQ1" s="94"/>
      <c r="SHR1" s="94"/>
      <c r="SHS1" s="94"/>
      <c r="SHT1" s="94"/>
      <c r="SHU1" s="94"/>
      <c r="SHV1" s="94"/>
      <c r="SHW1" s="94"/>
      <c r="SHX1" s="94"/>
      <c r="SHY1" s="94"/>
      <c r="SHZ1" s="94"/>
      <c r="SIA1" s="94"/>
      <c r="SIB1" s="94"/>
      <c r="SIC1" s="94"/>
      <c r="SID1" s="94"/>
      <c r="SIE1" s="94"/>
      <c r="SIF1" s="94"/>
      <c r="SIG1" s="94"/>
      <c r="SIH1" s="94"/>
      <c r="SII1" s="94"/>
      <c r="SIJ1" s="94"/>
      <c r="SIK1" s="94"/>
      <c r="SIL1" s="94"/>
      <c r="SIM1" s="94"/>
      <c r="SIN1" s="94"/>
      <c r="SIO1" s="94"/>
      <c r="SIP1" s="94"/>
      <c r="SIQ1" s="94"/>
      <c r="SIR1" s="94"/>
      <c r="SIS1" s="94"/>
      <c r="SIT1" s="94"/>
      <c r="SIU1" s="94"/>
      <c r="SIV1" s="94"/>
      <c r="SIW1" s="94"/>
      <c r="SIX1" s="94"/>
      <c r="SIY1" s="94"/>
      <c r="SIZ1" s="94"/>
      <c r="SJA1" s="94"/>
      <c r="SJB1" s="94"/>
      <c r="SJC1" s="94"/>
      <c r="SJD1" s="94"/>
      <c r="SJE1" s="94"/>
      <c r="SJF1" s="94"/>
      <c r="SJG1" s="94"/>
      <c r="SJH1" s="94"/>
      <c r="SJI1" s="94"/>
      <c r="SJJ1" s="94"/>
      <c r="SJK1" s="94"/>
      <c r="SJL1" s="94"/>
      <c r="SJM1" s="94"/>
      <c r="SJN1" s="94"/>
      <c r="SJO1" s="94"/>
      <c r="SJP1" s="94"/>
      <c r="SJQ1" s="94"/>
      <c r="SJR1" s="94"/>
      <c r="SJS1" s="94"/>
      <c r="SJT1" s="94"/>
      <c r="SJU1" s="94"/>
      <c r="SJV1" s="94"/>
      <c r="SJW1" s="94"/>
      <c r="SJX1" s="94"/>
      <c r="SJY1" s="94"/>
      <c r="SJZ1" s="94"/>
      <c r="SKA1" s="94"/>
      <c r="SKB1" s="94"/>
      <c r="SKC1" s="94"/>
      <c r="SKD1" s="94"/>
      <c r="SKE1" s="94"/>
      <c r="SKF1" s="94"/>
      <c r="SKG1" s="94"/>
      <c r="SKH1" s="94"/>
      <c r="SKI1" s="94"/>
      <c r="SKJ1" s="94"/>
      <c r="SKK1" s="94"/>
      <c r="SKL1" s="94"/>
      <c r="SKM1" s="94"/>
      <c r="SKN1" s="94"/>
      <c r="SKO1" s="94"/>
      <c r="SKP1" s="94"/>
      <c r="SKQ1" s="94"/>
      <c r="SKR1" s="94"/>
      <c r="SKS1" s="94"/>
      <c r="SKT1" s="94"/>
      <c r="SKU1" s="94"/>
      <c r="SKV1" s="94"/>
      <c r="SKW1" s="94"/>
      <c r="SKX1" s="94"/>
      <c r="SKY1" s="94"/>
      <c r="SKZ1" s="94"/>
      <c r="SLA1" s="94"/>
      <c r="SLB1" s="94"/>
      <c r="SLC1" s="94"/>
      <c r="SLD1" s="94"/>
      <c r="SLE1" s="94"/>
      <c r="SLF1" s="94"/>
      <c r="SLG1" s="94"/>
      <c r="SLH1" s="94"/>
      <c r="SLI1" s="94"/>
      <c r="SLJ1" s="94"/>
      <c r="SLK1" s="94"/>
      <c r="SLL1" s="94"/>
      <c r="SLM1" s="94"/>
      <c r="SLN1" s="94"/>
      <c r="SLO1" s="94"/>
      <c r="SLP1" s="94"/>
      <c r="SLQ1" s="94"/>
      <c r="SLR1" s="94"/>
      <c r="SLS1" s="94"/>
      <c r="SLT1" s="94"/>
      <c r="SLU1" s="94"/>
      <c r="SLV1" s="94"/>
      <c r="SLW1" s="94"/>
      <c r="SLX1" s="94"/>
      <c r="SLY1" s="94"/>
      <c r="SLZ1" s="94"/>
      <c r="SMA1" s="94"/>
      <c r="SMB1" s="94"/>
      <c r="SMC1" s="94"/>
      <c r="SMD1" s="94"/>
      <c r="SME1" s="94"/>
      <c r="SMF1" s="94"/>
      <c r="SMG1" s="94"/>
      <c r="SMH1" s="94"/>
      <c r="SMI1" s="94"/>
      <c r="SMJ1" s="94"/>
      <c r="SMK1" s="94"/>
      <c r="SML1" s="94"/>
      <c r="SMM1" s="94"/>
      <c r="SMN1" s="94"/>
      <c r="SMO1" s="94"/>
      <c r="SMP1" s="94"/>
      <c r="SMQ1" s="94"/>
      <c r="SMR1" s="94"/>
      <c r="SMS1" s="94"/>
      <c r="SMT1" s="94"/>
      <c r="SMU1" s="94"/>
      <c r="SMV1" s="94"/>
      <c r="SMW1" s="94"/>
      <c r="SMX1" s="94"/>
      <c r="SMY1" s="94"/>
      <c r="SMZ1" s="94"/>
      <c r="SNA1" s="94"/>
      <c r="SNB1" s="94"/>
      <c r="SNC1" s="94"/>
      <c r="SND1" s="94"/>
      <c r="SNE1" s="94"/>
      <c r="SNF1" s="94"/>
      <c r="SNG1" s="94"/>
      <c r="SNH1" s="94"/>
      <c r="SNI1" s="94"/>
      <c r="SNJ1" s="94"/>
      <c r="SNK1" s="94"/>
      <c r="SNL1" s="94"/>
      <c r="SNM1" s="94"/>
      <c r="SNN1" s="94"/>
      <c r="SNO1" s="94"/>
      <c r="SNP1" s="94"/>
      <c r="SNQ1" s="94"/>
      <c r="SNR1" s="94"/>
      <c r="SNS1" s="94"/>
      <c r="SNT1" s="94"/>
      <c r="SNU1" s="94"/>
      <c r="SNV1" s="94"/>
      <c r="SNW1" s="94"/>
      <c r="SNX1" s="94"/>
      <c r="SNY1" s="94"/>
      <c r="SNZ1" s="94"/>
      <c r="SOA1" s="94"/>
      <c r="SOB1" s="94"/>
      <c r="SOC1" s="94"/>
      <c r="SOD1" s="94"/>
      <c r="SOE1" s="94"/>
      <c r="SOF1" s="94"/>
      <c r="SOG1" s="94"/>
      <c r="SOH1" s="94"/>
      <c r="SOI1" s="94"/>
      <c r="SOJ1" s="94"/>
      <c r="SOK1" s="94"/>
      <c r="SOL1" s="94"/>
      <c r="SOM1" s="94"/>
      <c r="SON1" s="94"/>
      <c r="SOO1" s="94"/>
      <c r="SOP1" s="94"/>
      <c r="SOQ1" s="94"/>
      <c r="SOR1" s="94"/>
      <c r="SOS1" s="94"/>
      <c r="SOT1" s="94"/>
      <c r="SOU1" s="94"/>
      <c r="SOV1" s="94"/>
      <c r="SOW1" s="94"/>
      <c r="SOX1" s="94"/>
      <c r="SOY1" s="94"/>
      <c r="SOZ1" s="94"/>
      <c r="SPA1" s="94"/>
      <c r="SPB1" s="94"/>
      <c r="SPC1" s="94"/>
      <c r="SPD1" s="94"/>
      <c r="SPE1" s="94"/>
      <c r="SPF1" s="94"/>
      <c r="SPG1" s="94"/>
      <c r="SPH1" s="94"/>
      <c r="SPI1" s="94"/>
      <c r="SPJ1" s="94"/>
      <c r="SPK1" s="94"/>
      <c r="SPL1" s="94"/>
      <c r="SPM1" s="94"/>
      <c r="SPN1" s="94"/>
      <c r="SPO1" s="94"/>
      <c r="SPP1" s="94"/>
      <c r="SPQ1" s="94"/>
      <c r="SPR1" s="94"/>
      <c r="SPS1" s="94"/>
      <c r="SPT1" s="94"/>
      <c r="SPU1" s="94"/>
      <c r="SPV1" s="94"/>
      <c r="SPW1" s="94"/>
      <c r="SPX1" s="94"/>
      <c r="SPY1" s="94"/>
      <c r="SPZ1" s="94"/>
      <c r="SQA1" s="94"/>
      <c r="SQB1" s="94"/>
      <c r="SQC1" s="94"/>
      <c r="SQD1" s="94"/>
      <c r="SQE1" s="94"/>
      <c r="SQF1" s="94"/>
      <c r="SQG1" s="94"/>
      <c r="SQH1" s="94"/>
      <c r="SQI1" s="94"/>
      <c r="SQJ1" s="94"/>
      <c r="SQK1" s="94"/>
      <c r="SQL1" s="94"/>
      <c r="SQM1" s="94"/>
      <c r="SQN1" s="94"/>
      <c r="SQO1" s="94"/>
      <c r="SQP1" s="94"/>
      <c r="SQQ1" s="94"/>
      <c r="SQR1" s="94"/>
      <c r="SQS1" s="94"/>
      <c r="SQT1" s="94"/>
      <c r="SQU1" s="94"/>
      <c r="SQV1" s="94"/>
      <c r="SQW1" s="94"/>
      <c r="SQX1" s="94"/>
      <c r="SQY1" s="94"/>
      <c r="SQZ1" s="94"/>
      <c r="SRA1" s="94"/>
      <c r="SRB1" s="94"/>
      <c r="SRC1" s="94"/>
      <c r="SRD1" s="94"/>
      <c r="SRE1" s="94"/>
      <c r="SRF1" s="94"/>
      <c r="SRG1" s="94"/>
      <c r="SRH1" s="94"/>
      <c r="SRI1" s="94"/>
      <c r="SRJ1" s="94"/>
      <c r="SRK1" s="94"/>
      <c r="SRL1" s="94"/>
      <c r="SRM1" s="94"/>
      <c r="SRN1" s="94"/>
      <c r="SRO1" s="94"/>
      <c r="SRP1" s="94"/>
      <c r="SRQ1" s="94"/>
      <c r="SRR1" s="94"/>
      <c r="SRS1" s="94"/>
      <c r="SRT1" s="94"/>
      <c r="SRU1" s="94"/>
      <c r="SRV1" s="94"/>
      <c r="SRW1" s="94"/>
      <c r="SRX1" s="94"/>
      <c r="SRY1" s="94"/>
      <c r="SRZ1" s="94"/>
      <c r="SSA1" s="94"/>
      <c r="SSB1" s="94"/>
      <c r="SSC1" s="94"/>
      <c r="SSD1" s="94"/>
      <c r="SSE1" s="94"/>
      <c r="SSF1" s="94"/>
      <c r="SSG1" s="94"/>
      <c r="SSH1" s="94"/>
      <c r="SSI1" s="94"/>
      <c r="SSJ1" s="94"/>
      <c r="SSK1" s="94"/>
      <c r="SSL1" s="94"/>
      <c r="SSM1" s="94"/>
      <c r="SSN1" s="94"/>
      <c r="SSO1" s="94"/>
      <c r="SSP1" s="94"/>
      <c r="SSQ1" s="94"/>
      <c r="SSR1" s="94"/>
      <c r="SSS1" s="94"/>
      <c r="SST1" s="94"/>
      <c r="SSU1" s="94"/>
      <c r="SSV1" s="94"/>
      <c r="SSW1" s="94"/>
      <c r="SSX1" s="94"/>
      <c r="SSY1" s="94"/>
      <c r="SSZ1" s="94"/>
      <c r="STA1" s="94"/>
      <c r="STB1" s="94"/>
      <c r="STC1" s="94"/>
      <c r="STD1" s="94"/>
      <c r="STE1" s="94"/>
      <c r="STF1" s="94"/>
      <c r="STG1" s="94"/>
      <c r="STH1" s="94"/>
      <c r="STI1" s="94"/>
      <c r="STJ1" s="94"/>
      <c r="STK1" s="94"/>
      <c r="STL1" s="94"/>
      <c r="STM1" s="94"/>
      <c r="STN1" s="94"/>
      <c r="STO1" s="94"/>
      <c r="STP1" s="94"/>
      <c r="STQ1" s="94"/>
      <c r="STR1" s="94"/>
      <c r="STS1" s="94"/>
      <c r="STT1" s="94"/>
      <c r="STU1" s="94"/>
      <c r="STV1" s="94"/>
      <c r="STW1" s="94"/>
      <c r="STX1" s="94"/>
      <c r="STY1" s="94"/>
      <c r="STZ1" s="94"/>
      <c r="SUA1" s="94"/>
      <c r="SUB1" s="94"/>
      <c r="SUC1" s="94"/>
      <c r="SUD1" s="94"/>
      <c r="SUE1" s="94"/>
      <c r="SUF1" s="94"/>
      <c r="SUG1" s="94"/>
      <c r="SUH1" s="94"/>
      <c r="SUI1" s="94"/>
      <c r="SUJ1" s="94"/>
      <c r="SUK1" s="94"/>
      <c r="SUL1" s="94"/>
      <c r="SUM1" s="94"/>
      <c r="SUN1" s="94"/>
      <c r="SUO1" s="94"/>
      <c r="SUP1" s="94"/>
      <c r="SUQ1" s="94"/>
      <c r="SUR1" s="94"/>
      <c r="SUS1" s="94"/>
      <c r="SUT1" s="94"/>
      <c r="SUU1" s="94"/>
      <c r="SUV1" s="94"/>
      <c r="SUW1" s="94"/>
      <c r="SUX1" s="94"/>
      <c r="SUY1" s="94"/>
      <c r="SUZ1" s="94"/>
      <c r="SVA1" s="94"/>
      <c r="SVB1" s="94"/>
      <c r="SVC1" s="94"/>
      <c r="SVD1" s="94"/>
      <c r="SVE1" s="94"/>
      <c r="SVF1" s="94"/>
      <c r="SVG1" s="94"/>
      <c r="SVH1" s="94"/>
      <c r="SVI1" s="94"/>
      <c r="SVJ1" s="94"/>
      <c r="SVK1" s="94"/>
      <c r="SVL1" s="94"/>
      <c r="SVM1" s="94"/>
      <c r="SVN1" s="94"/>
      <c r="SVO1" s="94"/>
      <c r="SVP1" s="94"/>
      <c r="SVQ1" s="94"/>
      <c r="SVR1" s="94"/>
      <c r="SVS1" s="94"/>
      <c r="SVT1" s="94"/>
      <c r="SVU1" s="94"/>
      <c r="SVV1" s="94"/>
      <c r="SVW1" s="94"/>
      <c r="SVX1" s="94"/>
      <c r="SVY1" s="94"/>
      <c r="SVZ1" s="94"/>
      <c r="SWA1" s="94"/>
      <c r="SWB1" s="94"/>
      <c r="SWC1" s="94"/>
      <c r="SWD1" s="94"/>
      <c r="SWE1" s="94"/>
      <c r="SWF1" s="94"/>
      <c r="SWG1" s="94"/>
      <c r="SWH1" s="94"/>
      <c r="SWI1" s="94"/>
      <c r="SWJ1" s="94"/>
      <c r="SWK1" s="94"/>
      <c r="SWL1" s="94"/>
      <c r="SWM1" s="94"/>
      <c r="SWN1" s="94"/>
      <c r="SWO1" s="94"/>
      <c r="SWP1" s="94"/>
      <c r="SWQ1" s="94"/>
      <c r="SWR1" s="94"/>
      <c r="SWS1" s="94"/>
      <c r="SWT1" s="94"/>
      <c r="SWU1" s="94"/>
      <c r="SWV1" s="94"/>
      <c r="SWW1" s="94"/>
      <c r="SWX1" s="94"/>
      <c r="SWY1" s="94"/>
      <c r="SWZ1" s="94"/>
      <c r="SXA1" s="94"/>
      <c r="SXB1" s="94"/>
      <c r="SXC1" s="94"/>
      <c r="SXD1" s="94"/>
      <c r="SXE1" s="94"/>
      <c r="SXF1" s="94"/>
      <c r="SXG1" s="94"/>
      <c r="SXH1" s="94"/>
      <c r="SXI1" s="94"/>
      <c r="SXJ1" s="94"/>
      <c r="SXK1" s="94"/>
      <c r="SXL1" s="94"/>
      <c r="SXM1" s="94"/>
      <c r="SXN1" s="94"/>
      <c r="SXO1" s="94"/>
      <c r="SXP1" s="94"/>
      <c r="SXQ1" s="94"/>
      <c r="SXR1" s="94"/>
      <c r="SXS1" s="94"/>
      <c r="SXT1" s="94"/>
      <c r="SXU1" s="94"/>
      <c r="SXV1" s="94"/>
      <c r="SXW1" s="94"/>
      <c r="SXX1" s="94"/>
      <c r="SXY1" s="94"/>
      <c r="SXZ1" s="94"/>
      <c r="SYA1" s="94"/>
      <c r="SYB1" s="94"/>
      <c r="SYC1" s="94"/>
      <c r="SYD1" s="94"/>
      <c r="SYE1" s="94"/>
      <c r="SYF1" s="94"/>
      <c r="SYG1" s="94"/>
      <c r="SYH1" s="94"/>
      <c r="SYI1" s="94"/>
      <c r="SYJ1" s="94"/>
      <c r="SYK1" s="94"/>
      <c r="SYL1" s="94"/>
      <c r="SYM1" s="94"/>
      <c r="SYN1" s="94"/>
      <c r="SYO1" s="94"/>
      <c r="SYP1" s="94"/>
      <c r="SYQ1" s="94"/>
      <c r="SYR1" s="94"/>
      <c r="SYS1" s="94"/>
      <c r="SYT1" s="94"/>
      <c r="SYU1" s="94"/>
      <c r="SYV1" s="94"/>
      <c r="SYW1" s="94"/>
      <c r="SYX1" s="94"/>
      <c r="SYY1" s="94"/>
      <c r="SYZ1" s="94"/>
      <c r="SZA1" s="94"/>
      <c r="SZB1" s="94"/>
      <c r="SZC1" s="94"/>
      <c r="SZD1" s="94"/>
      <c r="SZE1" s="94"/>
      <c r="SZF1" s="94"/>
      <c r="SZG1" s="94"/>
      <c r="SZH1" s="94"/>
      <c r="SZI1" s="94"/>
      <c r="SZJ1" s="94"/>
      <c r="SZK1" s="94"/>
      <c r="SZL1" s="94"/>
      <c r="SZM1" s="94"/>
      <c r="SZN1" s="94"/>
      <c r="SZO1" s="94"/>
      <c r="SZP1" s="94"/>
      <c r="SZQ1" s="94"/>
      <c r="SZR1" s="94"/>
      <c r="SZS1" s="94"/>
      <c r="SZT1" s="94"/>
      <c r="SZU1" s="94"/>
      <c r="SZV1" s="94"/>
      <c r="SZW1" s="94"/>
      <c r="SZX1" s="94"/>
      <c r="SZY1" s="94"/>
      <c r="SZZ1" s="94"/>
      <c r="TAA1" s="94"/>
      <c r="TAB1" s="94"/>
      <c r="TAC1" s="94"/>
      <c r="TAD1" s="94"/>
      <c r="TAE1" s="94"/>
      <c r="TAF1" s="94"/>
      <c r="TAG1" s="94"/>
      <c r="TAH1" s="94"/>
      <c r="TAI1" s="94"/>
      <c r="TAJ1" s="94"/>
      <c r="TAK1" s="94"/>
      <c r="TAL1" s="94"/>
      <c r="TAM1" s="94"/>
      <c r="TAN1" s="94"/>
      <c r="TAO1" s="94"/>
      <c r="TAP1" s="94"/>
      <c r="TAQ1" s="94"/>
      <c r="TAR1" s="94"/>
      <c r="TAS1" s="94"/>
      <c r="TAT1" s="94"/>
      <c r="TAU1" s="94"/>
      <c r="TAV1" s="94"/>
      <c r="TAW1" s="94"/>
      <c r="TAX1" s="94"/>
      <c r="TAY1" s="94"/>
      <c r="TAZ1" s="94"/>
      <c r="TBA1" s="94"/>
      <c r="TBB1" s="94"/>
      <c r="TBC1" s="94"/>
      <c r="TBD1" s="94"/>
      <c r="TBE1" s="94"/>
      <c r="TBF1" s="94"/>
      <c r="TBG1" s="94"/>
      <c r="TBH1" s="94"/>
      <c r="TBI1" s="94"/>
      <c r="TBJ1" s="94"/>
      <c r="TBK1" s="94"/>
      <c r="TBL1" s="94"/>
      <c r="TBM1" s="94"/>
      <c r="TBN1" s="94"/>
      <c r="TBO1" s="94"/>
      <c r="TBP1" s="94"/>
      <c r="TBQ1" s="94"/>
      <c r="TBR1" s="94"/>
      <c r="TBS1" s="94"/>
      <c r="TBT1" s="94"/>
      <c r="TBU1" s="94"/>
      <c r="TBV1" s="94"/>
      <c r="TBW1" s="94"/>
      <c r="TBX1" s="94"/>
      <c r="TBY1" s="94"/>
      <c r="TBZ1" s="94"/>
      <c r="TCA1" s="94"/>
      <c r="TCB1" s="94"/>
      <c r="TCC1" s="94"/>
      <c r="TCD1" s="94"/>
      <c r="TCE1" s="94"/>
      <c r="TCF1" s="94"/>
      <c r="TCG1" s="94"/>
      <c r="TCH1" s="94"/>
      <c r="TCI1" s="94"/>
      <c r="TCJ1" s="94"/>
      <c r="TCK1" s="94"/>
      <c r="TCL1" s="94"/>
      <c r="TCM1" s="94"/>
      <c r="TCN1" s="94"/>
      <c r="TCO1" s="94"/>
      <c r="TCP1" s="94"/>
      <c r="TCQ1" s="94"/>
      <c r="TCR1" s="94"/>
      <c r="TCS1" s="94"/>
      <c r="TCT1" s="94"/>
      <c r="TCU1" s="94"/>
      <c r="TCV1" s="94"/>
      <c r="TCW1" s="94"/>
      <c r="TCX1" s="94"/>
      <c r="TCY1" s="94"/>
      <c r="TCZ1" s="94"/>
      <c r="TDA1" s="94"/>
      <c r="TDB1" s="94"/>
      <c r="TDC1" s="94"/>
      <c r="TDD1" s="94"/>
      <c r="TDE1" s="94"/>
      <c r="TDF1" s="94"/>
      <c r="TDG1" s="94"/>
      <c r="TDH1" s="94"/>
      <c r="TDI1" s="94"/>
      <c r="TDJ1" s="94"/>
      <c r="TDK1" s="94"/>
      <c r="TDL1" s="94"/>
      <c r="TDM1" s="94"/>
      <c r="TDN1" s="94"/>
      <c r="TDO1" s="94"/>
      <c r="TDP1" s="94"/>
      <c r="TDQ1" s="94"/>
      <c r="TDR1" s="94"/>
      <c r="TDS1" s="94"/>
      <c r="TDT1" s="94"/>
      <c r="TDU1" s="94"/>
      <c r="TDV1" s="94"/>
      <c r="TDW1" s="94"/>
      <c r="TDX1" s="94"/>
      <c r="TDY1" s="94"/>
      <c r="TDZ1" s="94"/>
      <c r="TEA1" s="94"/>
      <c r="TEB1" s="94"/>
      <c r="TEC1" s="94"/>
      <c r="TED1" s="94"/>
      <c r="TEE1" s="94"/>
      <c r="TEF1" s="94"/>
      <c r="TEG1" s="94"/>
      <c r="TEH1" s="94"/>
      <c r="TEI1" s="94"/>
      <c r="TEJ1" s="94"/>
      <c r="TEK1" s="94"/>
      <c r="TEL1" s="94"/>
      <c r="TEM1" s="94"/>
      <c r="TEN1" s="94"/>
      <c r="TEO1" s="94"/>
      <c r="TEP1" s="94"/>
      <c r="TEQ1" s="94"/>
      <c r="TER1" s="94"/>
      <c r="TES1" s="94"/>
      <c r="TET1" s="94"/>
      <c r="TEU1" s="94"/>
      <c r="TEV1" s="94"/>
      <c r="TEW1" s="94"/>
      <c r="TEX1" s="94"/>
      <c r="TEY1" s="94"/>
      <c r="TEZ1" s="94"/>
      <c r="TFA1" s="94"/>
      <c r="TFB1" s="94"/>
      <c r="TFC1" s="94"/>
      <c r="TFD1" s="94"/>
      <c r="TFE1" s="94"/>
      <c r="TFF1" s="94"/>
      <c r="TFG1" s="94"/>
      <c r="TFH1" s="94"/>
      <c r="TFI1" s="94"/>
      <c r="TFJ1" s="94"/>
      <c r="TFK1" s="94"/>
      <c r="TFL1" s="94"/>
      <c r="TFM1" s="94"/>
      <c r="TFN1" s="94"/>
      <c r="TFO1" s="94"/>
      <c r="TFP1" s="94"/>
      <c r="TFQ1" s="94"/>
      <c r="TFR1" s="94"/>
      <c r="TFS1" s="94"/>
      <c r="TFT1" s="94"/>
      <c r="TFU1" s="94"/>
      <c r="TFV1" s="94"/>
      <c r="TFW1" s="94"/>
      <c r="TFX1" s="94"/>
      <c r="TFY1" s="94"/>
      <c r="TFZ1" s="94"/>
      <c r="TGA1" s="94"/>
      <c r="TGB1" s="94"/>
      <c r="TGC1" s="94"/>
      <c r="TGD1" s="94"/>
      <c r="TGE1" s="94"/>
      <c r="TGF1" s="94"/>
      <c r="TGG1" s="94"/>
      <c r="TGH1" s="94"/>
      <c r="TGI1" s="94"/>
      <c r="TGJ1" s="94"/>
      <c r="TGK1" s="94"/>
      <c r="TGL1" s="94"/>
      <c r="TGM1" s="94"/>
      <c r="TGN1" s="94"/>
      <c r="TGO1" s="94"/>
      <c r="TGP1" s="94"/>
      <c r="TGQ1" s="94"/>
      <c r="TGR1" s="94"/>
      <c r="TGS1" s="94"/>
      <c r="TGT1" s="94"/>
      <c r="TGU1" s="94"/>
      <c r="TGV1" s="94"/>
      <c r="TGW1" s="94"/>
      <c r="TGX1" s="94"/>
      <c r="TGY1" s="94"/>
      <c r="TGZ1" s="94"/>
      <c r="THA1" s="94"/>
      <c r="THB1" s="94"/>
      <c r="THC1" s="94"/>
      <c r="THD1" s="94"/>
      <c r="THE1" s="94"/>
      <c r="THF1" s="94"/>
      <c r="THG1" s="94"/>
      <c r="THH1" s="94"/>
      <c r="THI1" s="94"/>
      <c r="THJ1" s="94"/>
      <c r="THK1" s="94"/>
      <c r="THL1" s="94"/>
      <c r="THM1" s="94"/>
      <c r="THN1" s="94"/>
      <c r="THO1" s="94"/>
      <c r="THP1" s="94"/>
      <c r="THQ1" s="94"/>
      <c r="THR1" s="94"/>
      <c r="THS1" s="94"/>
      <c r="THT1" s="94"/>
      <c r="THU1" s="94"/>
      <c r="THV1" s="94"/>
      <c r="THW1" s="94"/>
      <c r="THX1" s="94"/>
      <c r="THY1" s="94"/>
      <c r="THZ1" s="94"/>
      <c r="TIA1" s="94"/>
      <c r="TIB1" s="94"/>
      <c r="TIC1" s="94"/>
      <c r="TID1" s="94"/>
      <c r="TIE1" s="94"/>
      <c r="TIF1" s="94"/>
      <c r="TIG1" s="94"/>
      <c r="TIH1" s="94"/>
      <c r="TII1" s="94"/>
      <c r="TIJ1" s="94"/>
      <c r="TIK1" s="94"/>
      <c r="TIL1" s="94"/>
      <c r="TIM1" s="94"/>
      <c r="TIN1" s="94"/>
      <c r="TIO1" s="94"/>
      <c r="TIP1" s="94"/>
      <c r="TIQ1" s="94"/>
      <c r="TIR1" s="94"/>
      <c r="TIS1" s="94"/>
      <c r="TIT1" s="94"/>
      <c r="TIU1" s="94"/>
      <c r="TIV1" s="94"/>
      <c r="TIW1" s="94"/>
      <c r="TIX1" s="94"/>
      <c r="TIY1" s="94"/>
      <c r="TIZ1" s="94"/>
      <c r="TJA1" s="94"/>
      <c r="TJB1" s="94"/>
      <c r="TJC1" s="94"/>
      <c r="TJD1" s="94"/>
      <c r="TJE1" s="94"/>
      <c r="TJF1" s="94"/>
      <c r="TJG1" s="94"/>
      <c r="TJH1" s="94"/>
      <c r="TJI1" s="94"/>
      <c r="TJJ1" s="94"/>
      <c r="TJK1" s="94"/>
      <c r="TJL1" s="94"/>
      <c r="TJM1" s="94"/>
      <c r="TJN1" s="94"/>
      <c r="TJO1" s="94"/>
      <c r="TJP1" s="94"/>
      <c r="TJQ1" s="94"/>
      <c r="TJR1" s="94"/>
      <c r="TJS1" s="94"/>
      <c r="TJT1" s="94"/>
      <c r="TJU1" s="94"/>
      <c r="TJV1" s="94"/>
      <c r="TJW1" s="94"/>
      <c r="TJX1" s="94"/>
      <c r="TJY1" s="94"/>
      <c r="TJZ1" s="94"/>
      <c r="TKA1" s="94"/>
      <c r="TKB1" s="94"/>
      <c r="TKC1" s="94"/>
      <c r="TKD1" s="94"/>
      <c r="TKE1" s="94"/>
      <c r="TKF1" s="94"/>
      <c r="TKG1" s="94"/>
      <c r="TKH1" s="94"/>
      <c r="TKI1" s="94"/>
      <c r="TKJ1" s="94"/>
      <c r="TKK1" s="94"/>
      <c r="TKL1" s="94"/>
      <c r="TKM1" s="94"/>
      <c r="TKN1" s="94"/>
      <c r="TKO1" s="94"/>
      <c r="TKP1" s="94"/>
      <c r="TKQ1" s="94"/>
      <c r="TKR1" s="94"/>
      <c r="TKS1" s="94"/>
      <c r="TKT1" s="94"/>
      <c r="TKU1" s="94"/>
      <c r="TKV1" s="94"/>
      <c r="TKW1" s="94"/>
      <c r="TKX1" s="94"/>
      <c r="TKY1" s="94"/>
      <c r="TKZ1" s="94"/>
      <c r="TLA1" s="94"/>
      <c r="TLB1" s="94"/>
      <c r="TLC1" s="94"/>
      <c r="TLD1" s="94"/>
      <c r="TLE1" s="94"/>
      <c r="TLF1" s="94"/>
      <c r="TLG1" s="94"/>
      <c r="TLH1" s="94"/>
      <c r="TLI1" s="94"/>
      <c r="TLJ1" s="94"/>
      <c r="TLK1" s="94"/>
      <c r="TLL1" s="94"/>
      <c r="TLM1" s="94"/>
      <c r="TLN1" s="94"/>
      <c r="TLO1" s="94"/>
      <c r="TLP1" s="94"/>
      <c r="TLQ1" s="94"/>
      <c r="TLR1" s="94"/>
      <c r="TLS1" s="94"/>
      <c r="TLT1" s="94"/>
      <c r="TLU1" s="94"/>
      <c r="TLV1" s="94"/>
      <c r="TLW1" s="94"/>
      <c r="TLX1" s="94"/>
      <c r="TLY1" s="94"/>
      <c r="TLZ1" s="94"/>
      <c r="TMA1" s="94"/>
      <c r="TMB1" s="94"/>
      <c r="TMC1" s="94"/>
      <c r="TMD1" s="94"/>
      <c r="TME1" s="94"/>
      <c r="TMF1" s="94"/>
      <c r="TMG1" s="94"/>
      <c r="TMH1" s="94"/>
      <c r="TMI1" s="94"/>
      <c r="TMJ1" s="94"/>
      <c r="TMK1" s="94"/>
      <c r="TML1" s="94"/>
      <c r="TMM1" s="94"/>
      <c r="TMN1" s="94"/>
      <c r="TMO1" s="94"/>
      <c r="TMP1" s="94"/>
      <c r="TMQ1" s="94"/>
      <c r="TMR1" s="94"/>
      <c r="TMS1" s="94"/>
      <c r="TMT1" s="94"/>
      <c r="TMU1" s="94"/>
      <c r="TMV1" s="94"/>
      <c r="TMW1" s="94"/>
      <c r="TMX1" s="94"/>
      <c r="TMY1" s="94"/>
      <c r="TMZ1" s="94"/>
      <c r="TNA1" s="94"/>
      <c r="TNB1" s="94"/>
      <c r="TNC1" s="94"/>
      <c r="TND1" s="94"/>
      <c r="TNE1" s="94"/>
      <c r="TNF1" s="94"/>
      <c r="TNG1" s="94"/>
      <c r="TNH1" s="94"/>
      <c r="TNI1" s="94"/>
      <c r="TNJ1" s="94"/>
      <c r="TNK1" s="94"/>
      <c r="TNL1" s="94"/>
      <c r="TNM1" s="94"/>
      <c r="TNN1" s="94"/>
      <c r="TNO1" s="94"/>
      <c r="TNP1" s="94"/>
      <c r="TNQ1" s="94"/>
      <c r="TNR1" s="94"/>
      <c r="TNS1" s="94"/>
      <c r="TNT1" s="94"/>
      <c r="TNU1" s="94"/>
      <c r="TNV1" s="94"/>
      <c r="TNW1" s="94"/>
      <c r="TNX1" s="94"/>
      <c r="TNY1" s="94"/>
      <c r="TNZ1" s="94"/>
      <c r="TOA1" s="94"/>
      <c r="TOB1" s="94"/>
      <c r="TOC1" s="94"/>
      <c r="TOD1" s="94"/>
      <c r="TOE1" s="94"/>
      <c r="TOF1" s="94"/>
      <c r="TOG1" s="94"/>
      <c r="TOH1" s="94"/>
      <c r="TOI1" s="94"/>
      <c r="TOJ1" s="94"/>
      <c r="TOK1" s="94"/>
      <c r="TOL1" s="94"/>
      <c r="TOM1" s="94"/>
      <c r="TON1" s="94"/>
      <c r="TOO1" s="94"/>
      <c r="TOP1" s="94"/>
      <c r="TOQ1" s="94"/>
      <c r="TOR1" s="94"/>
      <c r="TOS1" s="94"/>
      <c r="TOT1" s="94"/>
      <c r="TOU1" s="94"/>
      <c r="TOV1" s="94"/>
      <c r="TOW1" s="94"/>
      <c r="TOX1" s="94"/>
      <c r="TOY1" s="94"/>
      <c r="TOZ1" s="94"/>
      <c r="TPA1" s="94"/>
      <c r="TPB1" s="94"/>
      <c r="TPC1" s="94"/>
      <c r="TPD1" s="94"/>
      <c r="TPE1" s="94"/>
      <c r="TPF1" s="94"/>
      <c r="TPG1" s="94"/>
      <c r="TPH1" s="94"/>
      <c r="TPI1" s="94"/>
      <c r="TPJ1" s="94"/>
      <c r="TPK1" s="94"/>
      <c r="TPL1" s="94"/>
      <c r="TPM1" s="94"/>
      <c r="TPN1" s="94"/>
      <c r="TPO1" s="94"/>
      <c r="TPP1" s="94"/>
      <c r="TPQ1" s="94"/>
      <c r="TPR1" s="94"/>
      <c r="TPS1" s="94"/>
      <c r="TPT1" s="94"/>
      <c r="TPU1" s="94"/>
      <c r="TPV1" s="94"/>
      <c r="TPW1" s="94"/>
      <c r="TPX1" s="94"/>
      <c r="TPY1" s="94"/>
      <c r="TPZ1" s="94"/>
      <c r="TQA1" s="94"/>
      <c r="TQB1" s="94"/>
      <c r="TQC1" s="94"/>
      <c r="TQD1" s="94"/>
      <c r="TQE1" s="94"/>
      <c r="TQF1" s="94"/>
      <c r="TQG1" s="94"/>
      <c r="TQH1" s="94"/>
      <c r="TQI1" s="94"/>
      <c r="TQJ1" s="94"/>
      <c r="TQK1" s="94"/>
      <c r="TQL1" s="94"/>
      <c r="TQM1" s="94"/>
      <c r="TQN1" s="94"/>
      <c r="TQO1" s="94"/>
      <c r="TQP1" s="94"/>
      <c r="TQQ1" s="94"/>
      <c r="TQR1" s="94"/>
      <c r="TQS1" s="94"/>
      <c r="TQT1" s="94"/>
      <c r="TQU1" s="94"/>
      <c r="TQV1" s="94"/>
      <c r="TQW1" s="94"/>
      <c r="TQX1" s="94"/>
      <c r="TQY1" s="94"/>
      <c r="TQZ1" s="94"/>
      <c r="TRA1" s="94"/>
      <c r="TRB1" s="94"/>
      <c r="TRC1" s="94"/>
      <c r="TRD1" s="94"/>
      <c r="TRE1" s="94"/>
      <c r="TRF1" s="94"/>
      <c r="TRG1" s="94"/>
      <c r="TRH1" s="94"/>
      <c r="TRI1" s="94"/>
      <c r="TRJ1" s="94"/>
      <c r="TRK1" s="94"/>
      <c r="TRL1" s="94"/>
      <c r="TRM1" s="94"/>
      <c r="TRN1" s="94"/>
      <c r="TRO1" s="94"/>
      <c r="TRP1" s="94"/>
      <c r="TRQ1" s="94"/>
      <c r="TRR1" s="94"/>
      <c r="TRS1" s="94"/>
      <c r="TRT1" s="94"/>
      <c r="TRU1" s="94"/>
      <c r="TRV1" s="94"/>
      <c r="TRW1" s="94"/>
      <c r="TRX1" s="94"/>
      <c r="TRY1" s="94"/>
      <c r="TRZ1" s="94"/>
      <c r="TSA1" s="94"/>
      <c r="TSB1" s="94"/>
      <c r="TSC1" s="94"/>
      <c r="TSD1" s="94"/>
      <c r="TSE1" s="94"/>
      <c r="TSF1" s="94"/>
      <c r="TSG1" s="94"/>
      <c r="TSH1" s="94"/>
      <c r="TSI1" s="94"/>
      <c r="TSJ1" s="94"/>
      <c r="TSK1" s="94"/>
      <c r="TSL1" s="94"/>
      <c r="TSM1" s="94"/>
      <c r="TSN1" s="94"/>
      <c r="TSO1" s="94"/>
      <c r="TSP1" s="94"/>
      <c r="TSQ1" s="94"/>
      <c r="TSR1" s="94"/>
      <c r="TSS1" s="94"/>
      <c r="TST1" s="94"/>
      <c r="TSU1" s="94"/>
      <c r="TSV1" s="94"/>
      <c r="TSW1" s="94"/>
      <c r="TSX1" s="94"/>
      <c r="TSY1" s="94"/>
      <c r="TSZ1" s="94"/>
      <c r="TTA1" s="94"/>
      <c r="TTB1" s="94"/>
      <c r="TTC1" s="94"/>
      <c r="TTD1" s="94"/>
      <c r="TTE1" s="94"/>
      <c r="TTF1" s="94"/>
      <c r="TTG1" s="94"/>
      <c r="TTH1" s="94"/>
      <c r="TTI1" s="94"/>
      <c r="TTJ1" s="94"/>
      <c r="TTK1" s="94"/>
      <c r="TTL1" s="94"/>
      <c r="TTM1" s="94"/>
      <c r="TTN1" s="94"/>
      <c r="TTO1" s="94"/>
      <c r="TTP1" s="94"/>
      <c r="TTQ1" s="94"/>
      <c r="TTR1" s="94"/>
      <c r="TTS1" s="94"/>
      <c r="TTT1" s="94"/>
      <c r="TTU1" s="94"/>
      <c r="TTV1" s="94"/>
      <c r="TTW1" s="94"/>
      <c r="TTX1" s="94"/>
      <c r="TTY1" s="94"/>
      <c r="TTZ1" s="94"/>
      <c r="TUA1" s="94"/>
      <c r="TUB1" s="94"/>
      <c r="TUC1" s="94"/>
      <c r="TUD1" s="94"/>
      <c r="TUE1" s="94"/>
      <c r="TUF1" s="94"/>
      <c r="TUG1" s="94"/>
      <c r="TUH1" s="94"/>
      <c r="TUI1" s="94"/>
      <c r="TUJ1" s="94"/>
      <c r="TUK1" s="94"/>
      <c r="TUL1" s="94"/>
      <c r="TUM1" s="94"/>
      <c r="TUN1" s="94"/>
      <c r="TUO1" s="94"/>
      <c r="TUP1" s="94"/>
      <c r="TUQ1" s="94"/>
      <c r="TUR1" s="94"/>
      <c r="TUS1" s="94"/>
      <c r="TUT1" s="94"/>
      <c r="TUU1" s="94"/>
      <c r="TUV1" s="94"/>
      <c r="TUW1" s="94"/>
      <c r="TUX1" s="94"/>
      <c r="TUY1" s="94"/>
      <c r="TUZ1" s="94"/>
      <c r="TVA1" s="94"/>
      <c r="TVB1" s="94"/>
      <c r="TVC1" s="94"/>
      <c r="TVD1" s="94"/>
      <c r="TVE1" s="94"/>
      <c r="TVF1" s="94"/>
      <c r="TVG1" s="94"/>
      <c r="TVH1" s="94"/>
      <c r="TVI1" s="94"/>
      <c r="TVJ1" s="94"/>
      <c r="TVK1" s="94"/>
      <c r="TVL1" s="94"/>
      <c r="TVM1" s="94"/>
      <c r="TVN1" s="94"/>
      <c r="TVO1" s="94"/>
      <c r="TVP1" s="94"/>
      <c r="TVQ1" s="94"/>
      <c r="TVR1" s="94"/>
      <c r="TVS1" s="94"/>
      <c r="TVT1" s="94"/>
      <c r="TVU1" s="94"/>
      <c r="TVV1" s="94"/>
      <c r="TVW1" s="94"/>
      <c r="TVX1" s="94"/>
      <c r="TVY1" s="94"/>
      <c r="TVZ1" s="94"/>
      <c r="TWA1" s="94"/>
      <c r="TWB1" s="94"/>
      <c r="TWC1" s="94"/>
      <c r="TWD1" s="94"/>
      <c r="TWE1" s="94"/>
      <c r="TWF1" s="94"/>
      <c r="TWG1" s="94"/>
      <c r="TWH1" s="94"/>
      <c r="TWI1" s="94"/>
      <c r="TWJ1" s="94"/>
      <c r="TWK1" s="94"/>
      <c r="TWL1" s="94"/>
      <c r="TWM1" s="94"/>
      <c r="TWN1" s="94"/>
      <c r="TWO1" s="94"/>
      <c r="TWP1" s="94"/>
      <c r="TWQ1" s="94"/>
      <c r="TWR1" s="94"/>
      <c r="TWS1" s="94"/>
      <c r="TWT1" s="94"/>
      <c r="TWU1" s="94"/>
      <c r="TWV1" s="94"/>
      <c r="TWW1" s="94"/>
      <c r="TWX1" s="94"/>
      <c r="TWY1" s="94"/>
      <c r="TWZ1" s="94"/>
      <c r="TXA1" s="94"/>
      <c r="TXB1" s="94"/>
      <c r="TXC1" s="94"/>
      <c r="TXD1" s="94"/>
      <c r="TXE1" s="94"/>
      <c r="TXF1" s="94"/>
      <c r="TXG1" s="94"/>
      <c r="TXH1" s="94"/>
      <c r="TXI1" s="94"/>
      <c r="TXJ1" s="94"/>
      <c r="TXK1" s="94"/>
      <c r="TXL1" s="94"/>
      <c r="TXM1" s="94"/>
      <c r="TXN1" s="94"/>
      <c r="TXO1" s="94"/>
      <c r="TXP1" s="94"/>
      <c r="TXQ1" s="94"/>
      <c r="TXR1" s="94"/>
      <c r="TXS1" s="94"/>
      <c r="TXT1" s="94"/>
      <c r="TXU1" s="94"/>
      <c r="TXV1" s="94"/>
      <c r="TXW1" s="94"/>
      <c r="TXX1" s="94"/>
      <c r="TXY1" s="94"/>
      <c r="TXZ1" s="94"/>
      <c r="TYA1" s="94"/>
      <c r="TYB1" s="94"/>
      <c r="TYC1" s="94"/>
      <c r="TYD1" s="94"/>
      <c r="TYE1" s="94"/>
      <c r="TYF1" s="94"/>
      <c r="TYG1" s="94"/>
      <c r="TYH1" s="94"/>
      <c r="TYI1" s="94"/>
      <c r="TYJ1" s="94"/>
      <c r="TYK1" s="94"/>
      <c r="TYL1" s="94"/>
      <c r="TYM1" s="94"/>
      <c r="TYN1" s="94"/>
      <c r="TYO1" s="94"/>
      <c r="TYP1" s="94"/>
      <c r="TYQ1" s="94"/>
      <c r="TYR1" s="94"/>
      <c r="TYS1" s="94"/>
      <c r="TYT1" s="94"/>
      <c r="TYU1" s="94"/>
      <c r="TYV1" s="94"/>
      <c r="TYW1" s="94"/>
      <c r="TYX1" s="94"/>
      <c r="TYY1" s="94"/>
      <c r="TYZ1" s="94"/>
      <c r="TZA1" s="94"/>
      <c r="TZB1" s="94"/>
      <c r="TZC1" s="94"/>
      <c r="TZD1" s="94"/>
      <c r="TZE1" s="94"/>
      <c r="TZF1" s="94"/>
      <c r="TZG1" s="94"/>
      <c r="TZH1" s="94"/>
      <c r="TZI1" s="94"/>
      <c r="TZJ1" s="94"/>
      <c r="TZK1" s="94"/>
      <c r="TZL1" s="94"/>
      <c r="TZM1" s="94"/>
      <c r="TZN1" s="94"/>
      <c r="TZO1" s="94"/>
      <c r="TZP1" s="94"/>
      <c r="TZQ1" s="94"/>
      <c r="TZR1" s="94"/>
      <c r="TZS1" s="94"/>
      <c r="TZT1" s="94"/>
      <c r="TZU1" s="94"/>
      <c r="TZV1" s="94"/>
      <c r="TZW1" s="94"/>
      <c r="TZX1" s="94"/>
      <c r="TZY1" s="94"/>
      <c r="TZZ1" s="94"/>
      <c r="UAA1" s="94"/>
      <c r="UAB1" s="94"/>
      <c r="UAC1" s="94"/>
      <c r="UAD1" s="94"/>
      <c r="UAE1" s="94"/>
      <c r="UAF1" s="94"/>
      <c r="UAG1" s="94"/>
      <c r="UAH1" s="94"/>
      <c r="UAI1" s="94"/>
      <c r="UAJ1" s="94"/>
      <c r="UAK1" s="94"/>
      <c r="UAL1" s="94"/>
      <c r="UAM1" s="94"/>
      <c r="UAN1" s="94"/>
      <c r="UAO1" s="94"/>
      <c r="UAP1" s="94"/>
      <c r="UAQ1" s="94"/>
      <c r="UAR1" s="94"/>
      <c r="UAS1" s="94"/>
      <c r="UAT1" s="94"/>
      <c r="UAU1" s="94"/>
      <c r="UAV1" s="94"/>
      <c r="UAW1" s="94"/>
      <c r="UAX1" s="94"/>
      <c r="UAY1" s="94"/>
      <c r="UAZ1" s="94"/>
      <c r="UBA1" s="94"/>
      <c r="UBB1" s="94"/>
      <c r="UBC1" s="94"/>
      <c r="UBD1" s="94"/>
      <c r="UBE1" s="94"/>
      <c r="UBF1" s="94"/>
      <c r="UBG1" s="94"/>
      <c r="UBH1" s="94"/>
      <c r="UBI1" s="94"/>
      <c r="UBJ1" s="94"/>
      <c r="UBK1" s="94"/>
      <c r="UBL1" s="94"/>
      <c r="UBM1" s="94"/>
      <c r="UBN1" s="94"/>
      <c r="UBO1" s="94"/>
      <c r="UBP1" s="94"/>
      <c r="UBQ1" s="94"/>
      <c r="UBR1" s="94"/>
      <c r="UBS1" s="94"/>
      <c r="UBT1" s="94"/>
      <c r="UBU1" s="94"/>
      <c r="UBV1" s="94"/>
      <c r="UBW1" s="94"/>
      <c r="UBX1" s="94"/>
      <c r="UBY1" s="94"/>
      <c r="UBZ1" s="94"/>
      <c r="UCA1" s="94"/>
      <c r="UCB1" s="94"/>
      <c r="UCC1" s="94"/>
      <c r="UCD1" s="94"/>
      <c r="UCE1" s="94"/>
      <c r="UCF1" s="94"/>
      <c r="UCG1" s="94"/>
      <c r="UCH1" s="94"/>
      <c r="UCI1" s="94"/>
      <c r="UCJ1" s="94"/>
      <c r="UCK1" s="94"/>
      <c r="UCL1" s="94"/>
      <c r="UCM1" s="94"/>
      <c r="UCN1" s="94"/>
      <c r="UCO1" s="94"/>
      <c r="UCP1" s="94"/>
      <c r="UCQ1" s="94"/>
      <c r="UCR1" s="94"/>
      <c r="UCS1" s="94"/>
      <c r="UCT1" s="94"/>
      <c r="UCU1" s="94"/>
      <c r="UCV1" s="94"/>
      <c r="UCW1" s="94"/>
      <c r="UCX1" s="94"/>
      <c r="UCY1" s="94"/>
      <c r="UCZ1" s="94"/>
      <c r="UDA1" s="94"/>
      <c r="UDB1" s="94"/>
      <c r="UDC1" s="94"/>
      <c r="UDD1" s="94"/>
      <c r="UDE1" s="94"/>
      <c r="UDF1" s="94"/>
      <c r="UDG1" s="94"/>
      <c r="UDH1" s="94"/>
      <c r="UDI1" s="94"/>
      <c r="UDJ1" s="94"/>
      <c r="UDK1" s="94"/>
      <c r="UDL1" s="94"/>
      <c r="UDM1" s="94"/>
      <c r="UDN1" s="94"/>
      <c r="UDO1" s="94"/>
      <c r="UDP1" s="94"/>
      <c r="UDQ1" s="94"/>
      <c r="UDR1" s="94"/>
      <c r="UDS1" s="94"/>
      <c r="UDT1" s="94"/>
      <c r="UDU1" s="94"/>
      <c r="UDV1" s="94"/>
      <c r="UDW1" s="94"/>
      <c r="UDX1" s="94"/>
      <c r="UDY1" s="94"/>
      <c r="UDZ1" s="94"/>
      <c r="UEA1" s="94"/>
      <c r="UEB1" s="94"/>
      <c r="UEC1" s="94"/>
      <c r="UED1" s="94"/>
      <c r="UEE1" s="94"/>
      <c r="UEF1" s="94"/>
      <c r="UEG1" s="94"/>
      <c r="UEH1" s="94"/>
      <c r="UEI1" s="94"/>
      <c r="UEJ1" s="94"/>
      <c r="UEK1" s="94"/>
      <c r="UEL1" s="94"/>
      <c r="UEM1" s="94"/>
      <c r="UEN1" s="94"/>
      <c r="UEO1" s="94"/>
      <c r="UEP1" s="94"/>
      <c r="UEQ1" s="94"/>
      <c r="UER1" s="94"/>
      <c r="UES1" s="94"/>
      <c r="UET1" s="94"/>
      <c r="UEU1" s="94"/>
      <c r="UEV1" s="94"/>
      <c r="UEW1" s="94"/>
      <c r="UEX1" s="94"/>
      <c r="UEY1" s="94"/>
      <c r="UEZ1" s="94"/>
      <c r="UFA1" s="94"/>
      <c r="UFB1" s="94"/>
      <c r="UFC1" s="94"/>
      <c r="UFD1" s="94"/>
      <c r="UFE1" s="94"/>
      <c r="UFF1" s="94"/>
      <c r="UFG1" s="94"/>
      <c r="UFH1" s="94"/>
      <c r="UFI1" s="94"/>
      <c r="UFJ1" s="94"/>
      <c r="UFK1" s="94"/>
      <c r="UFL1" s="94"/>
      <c r="UFM1" s="94"/>
      <c r="UFN1" s="94"/>
      <c r="UFO1" s="94"/>
      <c r="UFP1" s="94"/>
      <c r="UFQ1" s="94"/>
      <c r="UFR1" s="94"/>
      <c r="UFS1" s="94"/>
      <c r="UFT1" s="94"/>
      <c r="UFU1" s="94"/>
      <c r="UFV1" s="94"/>
      <c r="UFW1" s="94"/>
      <c r="UFX1" s="94"/>
      <c r="UFY1" s="94"/>
      <c r="UFZ1" s="94"/>
      <c r="UGA1" s="94"/>
      <c r="UGB1" s="94"/>
      <c r="UGC1" s="94"/>
      <c r="UGD1" s="94"/>
      <c r="UGE1" s="94"/>
      <c r="UGF1" s="94"/>
      <c r="UGG1" s="94"/>
      <c r="UGH1" s="94"/>
      <c r="UGI1" s="94"/>
      <c r="UGJ1" s="94"/>
      <c r="UGK1" s="94"/>
      <c r="UGL1" s="94"/>
      <c r="UGM1" s="94"/>
      <c r="UGN1" s="94"/>
      <c r="UGO1" s="94"/>
      <c r="UGP1" s="94"/>
      <c r="UGQ1" s="94"/>
      <c r="UGR1" s="94"/>
      <c r="UGS1" s="94"/>
      <c r="UGT1" s="94"/>
      <c r="UGU1" s="94"/>
      <c r="UGV1" s="94"/>
      <c r="UGW1" s="94"/>
      <c r="UGX1" s="94"/>
      <c r="UGY1" s="94"/>
      <c r="UGZ1" s="94"/>
      <c r="UHA1" s="94"/>
      <c r="UHB1" s="94"/>
      <c r="UHC1" s="94"/>
      <c r="UHD1" s="94"/>
      <c r="UHE1" s="94"/>
      <c r="UHF1" s="94"/>
      <c r="UHG1" s="94"/>
      <c r="UHH1" s="94"/>
      <c r="UHI1" s="94"/>
      <c r="UHJ1" s="94"/>
      <c r="UHK1" s="94"/>
      <c r="UHL1" s="94"/>
      <c r="UHM1" s="94"/>
      <c r="UHN1" s="94"/>
      <c r="UHO1" s="94"/>
      <c r="UHP1" s="94"/>
      <c r="UHQ1" s="94"/>
      <c r="UHR1" s="94"/>
      <c r="UHS1" s="94"/>
      <c r="UHT1" s="94"/>
      <c r="UHU1" s="94"/>
      <c r="UHV1" s="94"/>
      <c r="UHW1" s="94"/>
      <c r="UHX1" s="94"/>
      <c r="UHY1" s="94"/>
      <c r="UHZ1" s="94"/>
      <c r="UIA1" s="94"/>
      <c r="UIB1" s="94"/>
      <c r="UIC1" s="94"/>
      <c r="UID1" s="94"/>
      <c r="UIE1" s="94"/>
      <c r="UIF1" s="94"/>
      <c r="UIG1" s="94"/>
      <c r="UIH1" s="94"/>
      <c r="UII1" s="94"/>
      <c r="UIJ1" s="94"/>
      <c r="UIK1" s="94"/>
      <c r="UIL1" s="94"/>
      <c r="UIM1" s="94"/>
      <c r="UIN1" s="94"/>
      <c r="UIO1" s="94"/>
      <c r="UIP1" s="94"/>
      <c r="UIQ1" s="94"/>
      <c r="UIR1" s="94"/>
      <c r="UIS1" s="94"/>
      <c r="UIT1" s="94"/>
      <c r="UIU1" s="94"/>
      <c r="UIV1" s="94"/>
      <c r="UIW1" s="94"/>
      <c r="UIX1" s="94"/>
      <c r="UIY1" s="94"/>
      <c r="UIZ1" s="94"/>
      <c r="UJA1" s="94"/>
      <c r="UJB1" s="94"/>
      <c r="UJC1" s="94"/>
      <c r="UJD1" s="94"/>
      <c r="UJE1" s="94"/>
      <c r="UJF1" s="94"/>
      <c r="UJG1" s="94"/>
      <c r="UJH1" s="94"/>
      <c r="UJI1" s="94"/>
      <c r="UJJ1" s="94"/>
      <c r="UJK1" s="94"/>
      <c r="UJL1" s="94"/>
      <c r="UJM1" s="94"/>
      <c r="UJN1" s="94"/>
      <c r="UJO1" s="94"/>
      <c r="UJP1" s="94"/>
      <c r="UJQ1" s="94"/>
      <c r="UJR1" s="94"/>
      <c r="UJS1" s="94"/>
      <c r="UJT1" s="94"/>
      <c r="UJU1" s="94"/>
      <c r="UJV1" s="94"/>
      <c r="UJW1" s="94"/>
      <c r="UJX1" s="94"/>
      <c r="UJY1" s="94"/>
      <c r="UJZ1" s="94"/>
      <c r="UKA1" s="94"/>
      <c r="UKB1" s="94"/>
      <c r="UKC1" s="94"/>
      <c r="UKD1" s="94"/>
      <c r="UKE1" s="94"/>
      <c r="UKF1" s="94"/>
      <c r="UKG1" s="94"/>
      <c r="UKH1" s="94"/>
      <c r="UKI1" s="94"/>
      <c r="UKJ1" s="94"/>
      <c r="UKK1" s="94"/>
      <c r="UKL1" s="94"/>
      <c r="UKM1" s="94"/>
      <c r="UKN1" s="94"/>
      <c r="UKO1" s="94"/>
      <c r="UKP1" s="94"/>
      <c r="UKQ1" s="94"/>
      <c r="UKR1" s="94"/>
      <c r="UKS1" s="94"/>
      <c r="UKT1" s="94"/>
      <c r="UKU1" s="94"/>
      <c r="UKV1" s="94"/>
      <c r="UKW1" s="94"/>
      <c r="UKX1" s="94"/>
      <c r="UKY1" s="94"/>
      <c r="UKZ1" s="94"/>
      <c r="ULA1" s="94"/>
      <c r="ULB1" s="94"/>
      <c r="ULC1" s="94"/>
      <c r="ULD1" s="94"/>
      <c r="ULE1" s="94"/>
      <c r="ULF1" s="94"/>
      <c r="ULG1" s="94"/>
      <c r="ULH1" s="94"/>
      <c r="ULI1" s="94"/>
      <c r="ULJ1" s="94"/>
      <c r="ULK1" s="94"/>
      <c r="ULL1" s="94"/>
      <c r="ULM1" s="94"/>
      <c r="ULN1" s="94"/>
      <c r="ULO1" s="94"/>
      <c r="ULP1" s="94"/>
      <c r="ULQ1" s="94"/>
      <c r="ULR1" s="94"/>
      <c r="ULS1" s="94"/>
      <c r="ULT1" s="94"/>
      <c r="ULU1" s="94"/>
      <c r="ULV1" s="94"/>
      <c r="ULW1" s="94"/>
      <c r="ULX1" s="94"/>
      <c r="ULY1" s="94"/>
      <c r="ULZ1" s="94"/>
      <c r="UMA1" s="94"/>
      <c r="UMB1" s="94"/>
      <c r="UMC1" s="94"/>
      <c r="UMD1" s="94"/>
      <c r="UME1" s="94"/>
      <c r="UMF1" s="94"/>
      <c r="UMG1" s="94"/>
      <c r="UMH1" s="94"/>
      <c r="UMI1" s="94"/>
      <c r="UMJ1" s="94"/>
      <c r="UMK1" s="94"/>
      <c r="UML1" s="94"/>
      <c r="UMM1" s="94"/>
      <c r="UMN1" s="94"/>
      <c r="UMO1" s="94"/>
      <c r="UMP1" s="94"/>
      <c r="UMQ1" s="94"/>
      <c r="UMR1" s="94"/>
      <c r="UMS1" s="94"/>
      <c r="UMT1" s="94"/>
      <c r="UMU1" s="94"/>
      <c r="UMV1" s="94"/>
      <c r="UMW1" s="94"/>
      <c r="UMX1" s="94"/>
      <c r="UMY1" s="94"/>
      <c r="UMZ1" s="94"/>
      <c r="UNA1" s="94"/>
      <c r="UNB1" s="94"/>
      <c r="UNC1" s="94"/>
      <c r="UND1" s="94"/>
      <c r="UNE1" s="94"/>
      <c r="UNF1" s="94"/>
      <c r="UNG1" s="94"/>
      <c r="UNH1" s="94"/>
      <c r="UNI1" s="94"/>
      <c r="UNJ1" s="94"/>
      <c r="UNK1" s="94"/>
      <c r="UNL1" s="94"/>
      <c r="UNM1" s="94"/>
      <c r="UNN1" s="94"/>
      <c r="UNO1" s="94"/>
      <c r="UNP1" s="94"/>
      <c r="UNQ1" s="94"/>
      <c r="UNR1" s="94"/>
      <c r="UNS1" s="94"/>
      <c r="UNT1" s="94"/>
      <c r="UNU1" s="94"/>
      <c r="UNV1" s="94"/>
      <c r="UNW1" s="94"/>
      <c r="UNX1" s="94"/>
      <c r="UNY1" s="94"/>
      <c r="UNZ1" s="94"/>
      <c r="UOA1" s="94"/>
      <c r="UOB1" s="94"/>
      <c r="UOC1" s="94"/>
      <c r="UOD1" s="94"/>
      <c r="UOE1" s="94"/>
      <c r="UOF1" s="94"/>
      <c r="UOG1" s="94"/>
      <c r="UOH1" s="94"/>
      <c r="UOI1" s="94"/>
      <c r="UOJ1" s="94"/>
      <c r="UOK1" s="94"/>
      <c r="UOL1" s="94"/>
      <c r="UOM1" s="94"/>
      <c r="UON1" s="94"/>
      <c r="UOO1" s="94"/>
      <c r="UOP1" s="94"/>
      <c r="UOQ1" s="94"/>
      <c r="UOR1" s="94"/>
      <c r="UOS1" s="94"/>
      <c r="UOT1" s="94"/>
      <c r="UOU1" s="94"/>
      <c r="UOV1" s="94"/>
      <c r="UOW1" s="94"/>
      <c r="UOX1" s="94"/>
      <c r="UOY1" s="94"/>
      <c r="UOZ1" s="94"/>
      <c r="UPA1" s="94"/>
      <c r="UPB1" s="94"/>
      <c r="UPC1" s="94"/>
      <c r="UPD1" s="94"/>
      <c r="UPE1" s="94"/>
      <c r="UPF1" s="94"/>
      <c r="UPG1" s="94"/>
      <c r="UPH1" s="94"/>
      <c r="UPI1" s="94"/>
      <c r="UPJ1" s="94"/>
      <c r="UPK1" s="94"/>
      <c r="UPL1" s="94"/>
      <c r="UPM1" s="94"/>
      <c r="UPN1" s="94"/>
      <c r="UPO1" s="94"/>
      <c r="UPP1" s="94"/>
      <c r="UPQ1" s="94"/>
      <c r="UPR1" s="94"/>
      <c r="UPS1" s="94"/>
      <c r="UPT1" s="94"/>
      <c r="UPU1" s="94"/>
      <c r="UPV1" s="94"/>
      <c r="UPW1" s="94"/>
      <c r="UPX1" s="94"/>
      <c r="UPY1" s="94"/>
      <c r="UPZ1" s="94"/>
      <c r="UQA1" s="94"/>
      <c r="UQB1" s="94"/>
      <c r="UQC1" s="94"/>
      <c r="UQD1" s="94"/>
      <c r="UQE1" s="94"/>
      <c r="UQF1" s="94"/>
      <c r="UQG1" s="94"/>
      <c r="UQH1" s="94"/>
      <c r="UQI1" s="94"/>
      <c r="UQJ1" s="94"/>
      <c r="UQK1" s="94"/>
      <c r="UQL1" s="94"/>
      <c r="UQM1" s="94"/>
      <c r="UQN1" s="94"/>
      <c r="UQO1" s="94"/>
      <c r="UQP1" s="94"/>
      <c r="UQQ1" s="94"/>
      <c r="UQR1" s="94"/>
      <c r="UQS1" s="94"/>
      <c r="UQT1" s="94"/>
      <c r="UQU1" s="94"/>
      <c r="UQV1" s="94"/>
      <c r="UQW1" s="94"/>
      <c r="UQX1" s="94"/>
      <c r="UQY1" s="94"/>
      <c r="UQZ1" s="94"/>
      <c r="URA1" s="94"/>
      <c r="URB1" s="94"/>
      <c r="URC1" s="94"/>
      <c r="URD1" s="94"/>
      <c r="URE1" s="94"/>
      <c r="URF1" s="94"/>
      <c r="URG1" s="94"/>
      <c r="URH1" s="94"/>
      <c r="URI1" s="94"/>
      <c r="URJ1" s="94"/>
      <c r="URK1" s="94"/>
      <c r="URL1" s="94"/>
      <c r="URM1" s="94"/>
      <c r="URN1" s="94"/>
      <c r="URO1" s="94"/>
      <c r="URP1" s="94"/>
      <c r="URQ1" s="94"/>
      <c r="URR1" s="94"/>
      <c r="URS1" s="94"/>
      <c r="URT1" s="94"/>
      <c r="URU1" s="94"/>
      <c r="URV1" s="94"/>
      <c r="URW1" s="94"/>
      <c r="URX1" s="94"/>
      <c r="URY1" s="94"/>
      <c r="URZ1" s="94"/>
      <c r="USA1" s="94"/>
      <c r="USB1" s="94"/>
      <c r="USC1" s="94"/>
      <c r="USD1" s="94"/>
      <c r="USE1" s="94"/>
      <c r="USF1" s="94"/>
      <c r="USG1" s="94"/>
      <c r="USH1" s="94"/>
      <c r="USI1" s="94"/>
      <c r="USJ1" s="94"/>
      <c r="USK1" s="94"/>
      <c r="USL1" s="94"/>
      <c r="USM1" s="94"/>
      <c r="USN1" s="94"/>
      <c r="USO1" s="94"/>
      <c r="USP1" s="94"/>
      <c r="USQ1" s="94"/>
      <c r="USR1" s="94"/>
      <c r="USS1" s="94"/>
      <c r="UST1" s="94"/>
      <c r="USU1" s="94"/>
      <c r="USV1" s="94"/>
      <c r="USW1" s="94"/>
      <c r="USX1" s="94"/>
      <c r="USY1" s="94"/>
      <c r="USZ1" s="94"/>
      <c r="UTA1" s="94"/>
      <c r="UTB1" s="94"/>
      <c r="UTC1" s="94"/>
      <c r="UTD1" s="94"/>
      <c r="UTE1" s="94"/>
      <c r="UTF1" s="94"/>
      <c r="UTG1" s="94"/>
      <c r="UTH1" s="94"/>
      <c r="UTI1" s="94"/>
      <c r="UTJ1" s="94"/>
      <c r="UTK1" s="94"/>
      <c r="UTL1" s="94"/>
      <c r="UTM1" s="94"/>
      <c r="UTN1" s="94"/>
      <c r="UTO1" s="94"/>
      <c r="UTP1" s="94"/>
      <c r="UTQ1" s="94"/>
      <c r="UTR1" s="94"/>
      <c r="UTS1" s="94"/>
      <c r="UTT1" s="94"/>
      <c r="UTU1" s="94"/>
      <c r="UTV1" s="94"/>
      <c r="UTW1" s="94"/>
      <c r="UTX1" s="94"/>
      <c r="UTY1" s="94"/>
      <c r="UTZ1" s="94"/>
      <c r="UUA1" s="94"/>
      <c r="UUB1" s="94"/>
      <c r="UUC1" s="94"/>
      <c r="UUD1" s="94"/>
      <c r="UUE1" s="94"/>
      <c r="UUF1" s="94"/>
      <c r="UUG1" s="94"/>
      <c r="UUH1" s="94"/>
      <c r="UUI1" s="94"/>
      <c r="UUJ1" s="94"/>
      <c r="UUK1" s="94"/>
      <c r="UUL1" s="94"/>
      <c r="UUM1" s="94"/>
      <c r="UUN1" s="94"/>
      <c r="UUO1" s="94"/>
      <c r="UUP1" s="94"/>
      <c r="UUQ1" s="94"/>
      <c r="UUR1" s="94"/>
      <c r="UUS1" s="94"/>
      <c r="UUT1" s="94"/>
      <c r="UUU1" s="94"/>
      <c r="UUV1" s="94"/>
      <c r="UUW1" s="94"/>
      <c r="UUX1" s="94"/>
      <c r="UUY1" s="94"/>
      <c r="UUZ1" s="94"/>
      <c r="UVA1" s="94"/>
      <c r="UVB1" s="94"/>
      <c r="UVC1" s="94"/>
      <c r="UVD1" s="94"/>
      <c r="UVE1" s="94"/>
      <c r="UVF1" s="94"/>
      <c r="UVG1" s="94"/>
      <c r="UVH1" s="94"/>
      <c r="UVI1" s="94"/>
      <c r="UVJ1" s="94"/>
      <c r="UVK1" s="94"/>
      <c r="UVL1" s="94"/>
      <c r="UVM1" s="94"/>
      <c r="UVN1" s="94"/>
      <c r="UVO1" s="94"/>
      <c r="UVP1" s="94"/>
      <c r="UVQ1" s="94"/>
      <c r="UVR1" s="94"/>
      <c r="UVS1" s="94"/>
      <c r="UVT1" s="94"/>
      <c r="UVU1" s="94"/>
      <c r="UVV1" s="94"/>
      <c r="UVW1" s="94"/>
      <c r="UVX1" s="94"/>
      <c r="UVY1" s="94"/>
      <c r="UVZ1" s="94"/>
      <c r="UWA1" s="94"/>
      <c r="UWB1" s="94"/>
      <c r="UWC1" s="94"/>
      <c r="UWD1" s="94"/>
      <c r="UWE1" s="94"/>
      <c r="UWF1" s="94"/>
      <c r="UWG1" s="94"/>
      <c r="UWH1" s="94"/>
      <c r="UWI1" s="94"/>
      <c r="UWJ1" s="94"/>
      <c r="UWK1" s="94"/>
      <c r="UWL1" s="94"/>
      <c r="UWM1" s="94"/>
      <c r="UWN1" s="94"/>
      <c r="UWO1" s="94"/>
      <c r="UWP1" s="94"/>
      <c r="UWQ1" s="94"/>
      <c r="UWR1" s="94"/>
      <c r="UWS1" s="94"/>
      <c r="UWT1" s="94"/>
      <c r="UWU1" s="94"/>
      <c r="UWV1" s="94"/>
      <c r="UWW1" s="94"/>
      <c r="UWX1" s="94"/>
      <c r="UWY1" s="94"/>
      <c r="UWZ1" s="94"/>
      <c r="UXA1" s="94"/>
      <c r="UXB1" s="94"/>
      <c r="UXC1" s="94"/>
      <c r="UXD1" s="94"/>
      <c r="UXE1" s="94"/>
      <c r="UXF1" s="94"/>
      <c r="UXG1" s="94"/>
      <c r="UXH1" s="94"/>
      <c r="UXI1" s="94"/>
      <c r="UXJ1" s="94"/>
      <c r="UXK1" s="94"/>
      <c r="UXL1" s="94"/>
      <c r="UXM1" s="94"/>
      <c r="UXN1" s="94"/>
      <c r="UXO1" s="94"/>
      <c r="UXP1" s="94"/>
      <c r="UXQ1" s="94"/>
      <c r="UXR1" s="94"/>
      <c r="UXS1" s="94"/>
      <c r="UXT1" s="94"/>
      <c r="UXU1" s="94"/>
      <c r="UXV1" s="94"/>
      <c r="UXW1" s="94"/>
      <c r="UXX1" s="94"/>
      <c r="UXY1" s="94"/>
      <c r="UXZ1" s="94"/>
      <c r="UYA1" s="94"/>
      <c r="UYB1" s="94"/>
      <c r="UYC1" s="94"/>
      <c r="UYD1" s="94"/>
      <c r="UYE1" s="94"/>
      <c r="UYF1" s="94"/>
      <c r="UYG1" s="94"/>
      <c r="UYH1" s="94"/>
      <c r="UYI1" s="94"/>
      <c r="UYJ1" s="94"/>
      <c r="UYK1" s="94"/>
      <c r="UYL1" s="94"/>
      <c r="UYM1" s="94"/>
      <c r="UYN1" s="94"/>
      <c r="UYO1" s="94"/>
      <c r="UYP1" s="94"/>
      <c r="UYQ1" s="94"/>
      <c r="UYR1" s="94"/>
      <c r="UYS1" s="94"/>
      <c r="UYT1" s="94"/>
      <c r="UYU1" s="94"/>
      <c r="UYV1" s="94"/>
      <c r="UYW1" s="94"/>
      <c r="UYX1" s="94"/>
      <c r="UYY1" s="94"/>
      <c r="UYZ1" s="94"/>
      <c r="UZA1" s="94"/>
      <c r="UZB1" s="94"/>
      <c r="UZC1" s="94"/>
      <c r="UZD1" s="94"/>
      <c r="UZE1" s="94"/>
      <c r="UZF1" s="94"/>
      <c r="UZG1" s="94"/>
      <c r="UZH1" s="94"/>
      <c r="UZI1" s="94"/>
      <c r="UZJ1" s="94"/>
      <c r="UZK1" s="94"/>
      <c r="UZL1" s="94"/>
      <c r="UZM1" s="94"/>
      <c r="UZN1" s="94"/>
      <c r="UZO1" s="94"/>
      <c r="UZP1" s="94"/>
      <c r="UZQ1" s="94"/>
      <c r="UZR1" s="94"/>
      <c r="UZS1" s="94"/>
      <c r="UZT1" s="94"/>
      <c r="UZU1" s="94"/>
      <c r="UZV1" s="94"/>
      <c r="UZW1" s="94"/>
      <c r="UZX1" s="94"/>
      <c r="UZY1" s="94"/>
      <c r="UZZ1" s="94"/>
      <c r="VAA1" s="94"/>
      <c r="VAB1" s="94"/>
      <c r="VAC1" s="94"/>
      <c r="VAD1" s="94"/>
      <c r="VAE1" s="94"/>
      <c r="VAF1" s="94"/>
      <c r="VAG1" s="94"/>
      <c r="VAH1" s="94"/>
      <c r="VAI1" s="94"/>
      <c r="VAJ1" s="94"/>
      <c r="VAK1" s="94"/>
      <c r="VAL1" s="94"/>
      <c r="VAM1" s="94"/>
      <c r="VAN1" s="94"/>
      <c r="VAO1" s="94"/>
      <c r="VAP1" s="94"/>
      <c r="VAQ1" s="94"/>
      <c r="VAR1" s="94"/>
      <c r="VAS1" s="94"/>
      <c r="VAT1" s="94"/>
      <c r="VAU1" s="94"/>
      <c r="VAV1" s="94"/>
      <c r="VAW1" s="94"/>
      <c r="VAX1" s="94"/>
      <c r="VAY1" s="94"/>
      <c r="VAZ1" s="94"/>
      <c r="VBA1" s="94"/>
      <c r="VBB1" s="94"/>
      <c r="VBC1" s="94"/>
      <c r="VBD1" s="94"/>
      <c r="VBE1" s="94"/>
      <c r="VBF1" s="94"/>
      <c r="VBG1" s="94"/>
      <c r="VBH1" s="94"/>
      <c r="VBI1" s="94"/>
      <c r="VBJ1" s="94"/>
      <c r="VBK1" s="94"/>
      <c r="VBL1" s="94"/>
      <c r="VBM1" s="94"/>
      <c r="VBN1" s="94"/>
      <c r="VBO1" s="94"/>
      <c r="VBP1" s="94"/>
      <c r="VBQ1" s="94"/>
      <c r="VBR1" s="94"/>
      <c r="VBS1" s="94"/>
      <c r="VBT1" s="94"/>
      <c r="VBU1" s="94"/>
      <c r="VBV1" s="94"/>
      <c r="VBW1" s="94"/>
      <c r="VBX1" s="94"/>
      <c r="VBY1" s="94"/>
      <c r="VBZ1" s="94"/>
      <c r="VCA1" s="94"/>
      <c r="VCB1" s="94"/>
      <c r="VCC1" s="94"/>
      <c r="VCD1" s="94"/>
      <c r="VCE1" s="94"/>
      <c r="VCF1" s="94"/>
      <c r="VCG1" s="94"/>
      <c r="VCH1" s="94"/>
      <c r="VCI1" s="94"/>
      <c r="VCJ1" s="94"/>
      <c r="VCK1" s="94"/>
      <c r="VCL1" s="94"/>
      <c r="VCM1" s="94"/>
      <c r="VCN1" s="94"/>
      <c r="VCO1" s="94"/>
      <c r="VCP1" s="94"/>
      <c r="VCQ1" s="94"/>
      <c r="VCR1" s="94"/>
      <c r="VCS1" s="94"/>
      <c r="VCT1" s="94"/>
      <c r="VCU1" s="94"/>
      <c r="VCV1" s="94"/>
      <c r="VCW1" s="94"/>
      <c r="VCX1" s="94"/>
      <c r="VCY1" s="94"/>
      <c r="VCZ1" s="94"/>
      <c r="VDA1" s="94"/>
      <c r="VDB1" s="94"/>
      <c r="VDC1" s="94"/>
      <c r="VDD1" s="94"/>
      <c r="VDE1" s="94"/>
      <c r="VDF1" s="94"/>
      <c r="VDG1" s="94"/>
      <c r="VDH1" s="94"/>
      <c r="VDI1" s="94"/>
      <c r="VDJ1" s="94"/>
      <c r="VDK1" s="94"/>
      <c r="VDL1" s="94"/>
      <c r="VDM1" s="94"/>
      <c r="VDN1" s="94"/>
      <c r="VDO1" s="94"/>
      <c r="VDP1" s="94"/>
      <c r="VDQ1" s="94"/>
      <c r="VDR1" s="94"/>
      <c r="VDS1" s="94"/>
      <c r="VDT1" s="94"/>
      <c r="VDU1" s="94"/>
      <c r="VDV1" s="94"/>
      <c r="VDW1" s="94"/>
      <c r="VDX1" s="94"/>
      <c r="VDY1" s="94"/>
      <c r="VDZ1" s="94"/>
      <c r="VEA1" s="94"/>
      <c r="VEB1" s="94"/>
      <c r="VEC1" s="94"/>
      <c r="VED1" s="94"/>
      <c r="VEE1" s="94"/>
      <c r="VEF1" s="94"/>
      <c r="VEG1" s="94"/>
      <c r="VEH1" s="94"/>
      <c r="VEI1" s="94"/>
      <c r="VEJ1" s="94"/>
      <c r="VEK1" s="94"/>
      <c r="VEL1" s="94"/>
      <c r="VEM1" s="94"/>
      <c r="VEN1" s="94"/>
      <c r="VEO1" s="94"/>
      <c r="VEP1" s="94"/>
      <c r="VEQ1" s="94"/>
      <c r="VER1" s="94"/>
      <c r="VES1" s="94"/>
      <c r="VET1" s="94"/>
      <c r="VEU1" s="94"/>
      <c r="VEV1" s="94"/>
      <c r="VEW1" s="94"/>
      <c r="VEX1" s="94"/>
      <c r="VEY1" s="94"/>
      <c r="VEZ1" s="94"/>
      <c r="VFA1" s="94"/>
      <c r="VFB1" s="94"/>
      <c r="VFC1" s="94"/>
      <c r="VFD1" s="94"/>
      <c r="VFE1" s="94"/>
      <c r="VFF1" s="94"/>
      <c r="VFG1" s="94"/>
      <c r="VFH1" s="94"/>
      <c r="VFI1" s="94"/>
      <c r="VFJ1" s="94"/>
      <c r="VFK1" s="94"/>
      <c r="VFL1" s="94"/>
      <c r="VFM1" s="94"/>
      <c r="VFN1" s="94"/>
      <c r="VFO1" s="94"/>
      <c r="VFP1" s="94"/>
      <c r="VFQ1" s="94"/>
      <c r="VFR1" s="94"/>
      <c r="VFS1" s="94"/>
      <c r="VFT1" s="94"/>
      <c r="VFU1" s="94"/>
      <c r="VFV1" s="94"/>
      <c r="VFW1" s="94"/>
      <c r="VFX1" s="94"/>
      <c r="VFY1" s="94"/>
      <c r="VFZ1" s="94"/>
      <c r="VGA1" s="94"/>
      <c r="VGB1" s="94"/>
      <c r="VGC1" s="94"/>
      <c r="VGD1" s="94"/>
      <c r="VGE1" s="94"/>
      <c r="VGF1" s="94"/>
      <c r="VGG1" s="94"/>
      <c r="VGH1" s="94"/>
      <c r="VGI1" s="94"/>
      <c r="VGJ1" s="94"/>
      <c r="VGK1" s="94"/>
      <c r="VGL1" s="94"/>
      <c r="VGM1" s="94"/>
      <c r="VGN1" s="94"/>
      <c r="VGO1" s="94"/>
      <c r="VGP1" s="94"/>
      <c r="VGQ1" s="94"/>
      <c r="VGR1" s="94"/>
      <c r="VGS1" s="94"/>
      <c r="VGT1" s="94"/>
      <c r="VGU1" s="94"/>
      <c r="VGV1" s="94"/>
      <c r="VGW1" s="94"/>
      <c r="VGX1" s="94"/>
      <c r="VGY1" s="94"/>
      <c r="VGZ1" s="94"/>
      <c r="VHA1" s="94"/>
      <c r="VHB1" s="94"/>
      <c r="VHC1" s="94"/>
      <c r="VHD1" s="94"/>
      <c r="VHE1" s="94"/>
      <c r="VHF1" s="94"/>
      <c r="VHG1" s="94"/>
      <c r="VHH1" s="94"/>
      <c r="VHI1" s="94"/>
      <c r="VHJ1" s="94"/>
      <c r="VHK1" s="94"/>
      <c r="VHL1" s="94"/>
      <c r="VHM1" s="94"/>
      <c r="VHN1" s="94"/>
      <c r="VHO1" s="94"/>
      <c r="VHP1" s="94"/>
      <c r="VHQ1" s="94"/>
      <c r="VHR1" s="94"/>
      <c r="VHS1" s="94"/>
      <c r="VHT1" s="94"/>
      <c r="VHU1" s="94"/>
      <c r="VHV1" s="94"/>
      <c r="VHW1" s="94"/>
      <c r="VHX1" s="94"/>
      <c r="VHY1" s="94"/>
      <c r="VHZ1" s="94"/>
      <c r="VIA1" s="94"/>
      <c r="VIB1" s="94"/>
      <c r="VIC1" s="94"/>
      <c r="VID1" s="94"/>
      <c r="VIE1" s="94"/>
      <c r="VIF1" s="94"/>
      <c r="VIG1" s="94"/>
      <c r="VIH1" s="94"/>
      <c r="VII1" s="94"/>
      <c r="VIJ1" s="94"/>
      <c r="VIK1" s="94"/>
      <c r="VIL1" s="94"/>
      <c r="VIM1" s="94"/>
      <c r="VIN1" s="94"/>
      <c r="VIO1" s="94"/>
      <c r="VIP1" s="94"/>
      <c r="VIQ1" s="94"/>
      <c r="VIR1" s="94"/>
      <c r="VIS1" s="94"/>
      <c r="VIT1" s="94"/>
      <c r="VIU1" s="94"/>
      <c r="VIV1" s="94"/>
      <c r="VIW1" s="94"/>
      <c r="VIX1" s="94"/>
      <c r="VIY1" s="94"/>
      <c r="VIZ1" s="94"/>
      <c r="VJA1" s="94"/>
      <c r="VJB1" s="94"/>
      <c r="VJC1" s="94"/>
      <c r="VJD1" s="94"/>
      <c r="VJE1" s="94"/>
      <c r="VJF1" s="94"/>
      <c r="VJG1" s="94"/>
      <c r="VJH1" s="94"/>
      <c r="VJI1" s="94"/>
      <c r="VJJ1" s="94"/>
      <c r="VJK1" s="94"/>
      <c r="VJL1" s="94"/>
      <c r="VJM1" s="94"/>
      <c r="VJN1" s="94"/>
      <c r="VJO1" s="94"/>
      <c r="VJP1" s="94"/>
      <c r="VJQ1" s="94"/>
      <c r="VJR1" s="94"/>
      <c r="VJS1" s="94"/>
      <c r="VJT1" s="94"/>
      <c r="VJU1" s="94"/>
      <c r="VJV1" s="94"/>
      <c r="VJW1" s="94"/>
      <c r="VJX1" s="94"/>
      <c r="VJY1" s="94"/>
      <c r="VJZ1" s="94"/>
      <c r="VKA1" s="94"/>
      <c r="VKB1" s="94"/>
      <c r="VKC1" s="94"/>
      <c r="VKD1" s="94"/>
      <c r="VKE1" s="94"/>
      <c r="VKF1" s="94"/>
      <c r="VKG1" s="94"/>
      <c r="VKH1" s="94"/>
      <c r="VKI1" s="94"/>
      <c r="VKJ1" s="94"/>
      <c r="VKK1" s="94"/>
      <c r="VKL1" s="94"/>
      <c r="VKM1" s="94"/>
      <c r="VKN1" s="94"/>
      <c r="VKO1" s="94"/>
      <c r="VKP1" s="94"/>
      <c r="VKQ1" s="94"/>
      <c r="VKR1" s="94"/>
      <c r="VKS1" s="94"/>
      <c r="VKT1" s="94"/>
      <c r="VKU1" s="94"/>
      <c r="VKV1" s="94"/>
      <c r="VKW1" s="94"/>
      <c r="VKX1" s="94"/>
      <c r="VKY1" s="94"/>
      <c r="VKZ1" s="94"/>
      <c r="VLA1" s="94"/>
      <c r="VLB1" s="94"/>
      <c r="VLC1" s="94"/>
      <c r="VLD1" s="94"/>
      <c r="VLE1" s="94"/>
      <c r="VLF1" s="94"/>
      <c r="VLG1" s="94"/>
      <c r="VLH1" s="94"/>
      <c r="VLI1" s="94"/>
      <c r="VLJ1" s="94"/>
      <c r="VLK1" s="94"/>
      <c r="VLL1" s="94"/>
      <c r="VLM1" s="94"/>
      <c r="VLN1" s="94"/>
      <c r="VLO1" s="94"/>
      <c r="VLP1" s="94"/>
      <c r="VLQ1" s="94"/>
      <c r="VLR1" s="94"/>
      <c r="VLS1" s="94"/>
      <c r="VLT1" s="94"/>
      <c r="VLU1" s="94"/>
      <c r="VLV1" s="94"/>
      <c r="VLW1" s="94"/>
      <c r="VLX1" s="94"/>
      <c r="VLY1" s="94"/>
      <c r="VLZ1" s="94"/>
      <c r="VMA1" s="94"/>
      <c r="VMB1" s="94"/>
      <c r="VMC1" s="94"/>
      <c r="VMD1" s="94"/>
      <c r="VME1" s="94"/>
      <c r="VMF1" s="94"/>
      <c r="VMG1" s="94"/>
      <c r="VMH1" s="94"/>
      <c r="VMI1" s="94"/>
      <c r="VMJ1" s="94"/>
      <c r="VMK1" s="94"/>
      <c r="VML1" s="94"/>
      <c r="VMM1" s="94"/>
      <c r="VMN1" s="94"/>
      <c r="VMO1" s="94"/>
      <c r="VMP1" s="94"/>
      <c r="VMQ1" s="94"/>
      <c r="VMR1" s="94"/>
      <c r="VMS1" s="94"/>
      <c r="VMT1" s="94"/>
      <c r="VMU1" s="94"/>
      <c r="VMV1" s="94"/>
      <c r="VMW1" s="94"/>
      <c r="VMX1" s="94"/>
      <c r="VMY1" s="94"/>
      <c r="VMZ1" s="94"/>
      <c r="VNA1" s="94"/>
      <c r="VNB1" s="94"/>
      <c r="VNC1" s="94"/>
      <c r="VND1" s="94"/>
      <c r="VNE1" s="94"/>
      <c r="VNF1" s="94"/>
      <c r="VNG1" s="94"/>
      <c r="VNH1" s="94"/>
      <c r="VNI1" s="94"/>
      <c r="VNJ1" s="94"/>
      <c r="VNK1" s="94"/>
      <c r="VNL1" s="94"/>
      <c r="VNM1" s="94"/>
      <c r="VNN1" s="94"/>
      <c r="VNO1" s="94"/>
      <c r="VNP1" s="94"/>
      <c r="VNQ1" s="94"/>
      <c r="VNR1" s="94"/>
      <c r="VNS1" s="94"/>
      <c r="VNT1" s="94"/>
      <c r="VNU1" s="94"/>
      <c r="VNV1" s="94"/>
      <c r="VNW1" s="94"/>
      <c r="VNX1" s="94"/>
      <c r="VNY1" s="94"/>
      <c r="VNZ1" s="94"/>
      <c r="VOA1" s="94"/>
      <c r="VOB1" s="94"/>
      <c r="VOC1" s="94"/>
      <c r="VOD1" s="94"/>
      <c r="VOE1" s="94"/>
      <c r="VOF1" s="94"/>
      <c r="VOG1" s="94"/>
      <c r="VOH1" s="94"/>
      <c r="VOI1" s="94"/>
      <c r="VOJ1" s="94"/>
      <c r="VOK1" s="94"/>
      <c r="VOL1" s="94"/>
      <c r="VOM1" s="94"/>
      <c r="VON1" s="94"/>
      <c r="VOO1" s="94"/>
      <c r="VOP1" s="94"/>
      <c r="VOQ1" s="94"/>
      <c r="VOR1" s="94"/>
      <c r="VOS1" s="94"/>
      <c r="VOT1" s="94"/>
      <c r="VOU1" s="94"/>
      <c r="VOV1" s="94"/>
      <c r="VOW1" s="94"/>
      <c r="VOX1" s="94"/>
      <c r="VOY1" s="94"/>
      <c r="VOZ1" s="94"/>
      <c r="VPA1" s="94"/>
      <c r="VPB1" s="94"/>
      <c r="VPC1" s="94"/>
      <c r="VPD1" s="94"/>
      <c r="VPE1" s="94"/>
      <c r="VPF1" s="94"/>
      <c r="VPG1" s="94"/>
      <c r="VPH1" s="94"/>
      <c r="VPI1" s="94"/>
      <c r="VPJ1" s="94"/>
      <c r="VPK1" s="94"/>
      <c r="VPL1" s="94"/>
      <c r="VPM1" s="94"/>
      <c r="VPN1" s="94"/>
      <c r="VPO1" s="94"/>
      <c r="VPP1" s="94"/>
      <c r="VPQ1" s="94"/>
      <c r="VPR1" s="94"/>
      <c r="VPS1" s="94"/>
      <c r="VPT1" s="94"/>
      <c r="VPU1" s="94"/>
      <c r="VPV1" s="94"/>
      <c r="VPW1" s="94"/>
      <c r="VPX1" s="94"/>
      <c r="VPY1" s="94"/>
      <c r="VPZ1" s="94"/>
      <c r="VQA1" s="94"/>
      <c r="VQB1" s="94"/>
      <c r="VQC1" s="94"/>
      <c r="VQD1" s="94"/>
      <c r="VQE1" s="94"/>
      <c r="VQF1" s="94"/>
      <c r="VQG1" s="94"/>
      <c r="VQH1" s="94"/>
      <c r="VQI1" s="94"/>
      <c r="VQJ1" s="94"/>
      <c r="VQK1" s="94"/>
      <c r="VQL1" s="94"/>
      <c r="VQM1" s="94"/>
      <c r="VQN1" s="94"/>
      <c r="VQO1" s="94"/>
      <c r="VQP1" s="94"/>
      <c r="VQQ1" s="94"/>
      <c r="VQR1" s="94"/>
      <c r="VQS1" s="94"/>
      <c r="VQT1" s="94"/>
      <c r="VQU1" s="94"/>
      <c r="VQV1" s="94"/>
      <c r="VQW1" s="94"/>
      <c r="VQX1" s="94"/>
      <c r="VQY1" s="94"/>
      <c r="VQZ1" s="94"/>
      <c r="VRA1" s="94"/>
      <c r="VRB1" s="94"/>
      <c r="VRC1" s="94"/>
      <c r="VRD1" s="94"/>
      <c r="VRE1" s="94"/>
      <c r="VRF1" s="94"/>
      <c r="VRG1" s="94"/>
      <c r="VRH1" s="94"/>
      <c r="VRI1" s="94"/>
      <c r="VRJ1" s="94"/>
      <c r="VRK1" s="94"/>
      <c r="VRL1" s="94"/>
      <c r="VRM1" s="94"/>
      <c r="VRN1" s="94"/>
      <c r="VRO1" s="94"/>
      <c r="VRP1" s="94"/>
      <c r="VRQ1" s="94"/>
      <c r="VRR1" s="94"/>
      <c r="VRS1" s="94"/>
      <c r="VRT1" s="94"/>
      <c r="VRU1" s="94"/>
      <c r="VRV1" s="94"/>
      <c r="VRW1" s="94"/>
      <c r="VRX1" s="94"/>
      <c r="VRY1" s="94"/>
      <c r="VRZ1" s="94"/>
      <c r="VSA1" s="94"/>
      <c r="VSB1" s="94"/>
      <c r="VSC1" s="94"/>
      <c r="VSD1" s="94"/>
      <c r="VSE1" s="94"/>
      <c r="VSF1" s="94"/>
      <c r="VSG1" s="94"/>
      <c r="VSH1" s="94"/>
      <c r="VSI1" s="94"/>
      <c r="VSJ1" s="94"/>
      <c r="VSK1" s="94"/>
      <c r="VSL1" s="94"/>
      <c r="VSM1" s="94"/>
      <c r="VSN1" s="94"/>
      <c r="VSO1" s="94"/>
      <c r="VSP1" s="94"/>
      <c r="VSQ1" s="94"/>
      <c r="VSR1" s="94"/>
      <c r="VSS1" s="94"/>
      <c r="VST1" s="94"/>
      <c r="VSU1" s="94"/>
      <c r="VSV1" s="94"/>
      <c r="VSW1" s="94"/>
      <c r="VSX1" s="94"/>
      <c r="VSY1" s="94"/>
      <c r="VSZ1" s="94"/>
      <c r="VTA1" s="94"/>
      <c r="VTB1" s="94"/>
      <c r="VTC1" s="94"/>
      <c r="VTD1" s="94"/>
      <c r="VTE1" s="94"/>
      <c r="VTF1" s="94"/>
      <c r="VTG1" s="94"/>
      <c r="VTH1" s="94"/>
      <c r="VTI1" s="94"/>
      <c r="VTJ1" s="94"/>
      <c r="VTK1" s="94"/>
      <c r="VTL1" s="94"/>
      <c r="VTM1" s="94"/>
      <c r="VTN1" s="94"/>
      <c r="VTO1" s="94"/>
      <c r="VTP1" s="94"/>
      <c r="VTQ1" s="94"/>
      <c r="VTR1" s="94"/>
      <c r="VTS1" s="94"/>
      <c r="VTT1" s="94"/>
      <c r="VTU1" s="94"/>
      <c r="VTV1" s="94"/>
      <c r="VTW1" s="94"/>
      <c r="VTX1" s="94"/>
      <c r="VTY1" s="94"/>
      <c r="VTZ1" s="94"/>
      <c r="VUA1" s="94"/>
      <c r="VUB1" s="94"/>
      <c r="VUC1" s="94"/>
      <c r="VUD1" s="94"/>
      <c r="VUE1" s="94"/>
      <c r="VUF1" s="94"/>
      <c r="VUG1" s="94"/>
      <c r="VUH1" s="94"/>
      <c r="VUI1" s="94"/>
      <c r="VUJ1" s="94"/>
      <c r="VUK1" s="94"/>
      <c r="VUL1" s="94"/>
      <c r="VUM1" s="94"/>
      <c r="VUN1" s="94"/>
      <c r="VUO1" s="94"/>
      <c r="VUP1" s="94"/>
      <c r="VUQ1" s="94"/>
      <c r="VUR1" s="94"/>
      <c r="VUS1" s="94"/>
      <c r="VUT1" s="94"/>
      <c r="VUU1" s="94"/>
      <c r="VUV1" s="94"/>
      <c r="VUW1" s="94"/>
      <c r="VUX1" s="94"/>
      <c r="VUY1" s="94"/>
      <c r="VUZ1" s="94"/>
      <c r="VVA1" s="94"/>
      <c r="VVB1" s="94"/>
      <c r="VVC1" s="94"/>
      <c r="VVD1" s="94"/>
      <c r="VVE1" s="94"/>
      <c r="VVF1" s="94"/>
      <c r="VVG1" s="94"/>
      <c r="VVH1" s="94"/>
      <c r="VVI1" s="94"/>
      <c r="VVJ1" s="94"/>
      <c r="VVK1" s="94"/>
      <c r="VVL1" s="94"/>
      <c r="VVM1" s="94"/>
      <c r="VVN1" s="94"/>
      <c r="VVO1" s="94"/>
      <c r="VVP1" s="94"/>
      <c r="VVQ1" s="94"/>
      <c r="VVR1" s="94"/>
      <c r="VVS1" s="94"/>
      <c r="VVT1" s="94"/>
      <c r="VVU1" s="94"/>
      <c r="VVV1" s="94"/>
      <c r="VVW1" s="94"/>
      <c r="VVX1" s="94"/>
      <c r="VVY1" s="94"/>
      <c r="VVZ1" s="94"/>
      <c r="VWA1" s="94"/>
      <c r="VWB1" s="94"/>
      <c r="VWC1" s="94"/>
      <c r="VWD1" s="94"/>
      <c r="VWE1" s="94"/>
      <c r="VWF1" s="94"/>
      <c r="VWG1" s="94"/>
      <c r="VWH1" s="94"/>
      <c r="VWI1" s="94"/>
      <c r="VWJ1" s="94"/>
      <c r="VWK1" s="94"/>
      <c r="VWL1" s="94"/>
      <c r="VWM1" s="94"/>
      <c r="VWN1" s="94"/>
      <c r="VWO1" s="94"/>
      <c r="VWP1" s="94"/>
      <c r="VWQ1" s="94"/>
      <c r="VWR1" s="94"/>
      <c r="VWS1" s="94"/>
      <c r="VWT1" s="94"/>
      <c r="VWU1" s="94"/>
      <c r="VWV1" s="94"/>
      <c r="VWW1" s="94"/>
      <c r="VWX1" s="94"/>
      <c r="VWY1" s="94"/>
      <c r="VWZ1" s="94"/>
      <c r="VXA1" s="94"/>
      <c r="VXB1" s="94"/>
      <c r="VXC1" s="94"/>
      <c r="VXD1" s="94"/>
      <c r="VXE1" s="94"/>
      <c r="VXF1" s="94"/>
      <c r="VXG1" s="94"/>
      <c r="VXH1" s="94"/>
      <c r="VXI1" s="94"/>
      <c r="VXJ1" s="94"/>
      <c r="VXK1" s="94"/>
      <c r="VXL1" s="94"/>
      <c r="VXM1" s="94"/>
      <c r="VXN1" s="94"/>
      <c r="VXO1" s="94"/>
      <c r="VXP1" s="94"/>
      <c r="VXQ1" s="94"/>
      <c r="VXR1" s="94"/>
      <c r="VXS1" s="94"/>
      <c r="VXT1" s="94"/>
      <c r="VXU1" s="94"/>
      <c r="VXV1" s="94"/>
      <c r="VXW1" s="94"/>
      <c r="VXX1" s="94"/>
      <c r="VXY1" s="94"/>
      <c r="VXZ1" s="94"/>
      <c r="VYA1" s="94"/>
      <c r="VYB1" s="94"/>
      <c r="VYC1" s="94"/>
      <c r="VYD1" s="94"/>
      <c r="VYE1" s="94"/>
      <c r="VYF1" s="94"/>
      <c r="VYG1" s="94"/>
      <c r="VYH1" s="94"/>
      <c r="VYI1" s="94"/>
      <c r="VYJ1" s="94"/>
      <c r="VYK1" s="94"/>
      <c r="VYL1" s="94"/>
      <c r="VYM1" s="94"/>
      <c r="VYN1" s="94"/>
      <c r="VYO1" s="94"/>
      <c r="VYP1" s="94"/>
      <c r="VYQ1" s="94"/>
      <c r="VYR1" s="94"/>
      <c r="VYS1" s="94"/>
      <c r="VYT1" s="94"/>
      <c r="VYU1" s="94"/>
      <c r="VYV1" s="94"/>
      <c r="VYW1" s="94"/>
      <c r="VYX1" s="94"/>
      <c r="VYY1" s="94"/>
      <c r="VYZ1" s="94"/>
      <c r="VZA1" s="94"/>
      <c r="VZB1" s="94"/>
      <c r="VZC1" s="94"/>
      <c r="VZD1" s="94"/>
      <c r="VZE1" s="94"/>
      <c r="VZF1" s="94"/>
      <c r="VZG1" s="94"/>
      <c r="VZH1" s="94"/>
      <c r="VZI1" s="94"/>
      <c r="VZJ1" s="94"/>
      <c r="VZK1" s="94"/>
      <c r="VZL1" s="94"/>
      <c r="VZM1" s="94"/>
      <c r="VZN1" s="94"/>
      <c r="VZO1" s="94"/>
      <c r="VZP1" s="94"/>
      <c r="VZQ1" s="94"/>
      <c r="VZR1" s="94"/>
      <c r="VZS1" s="94"/>
      <c r="VZT1" s="94"/>
      <c r="VZU1" s="94"/>
      <c r="VZV1" s="94"/>
      <c r="VZW1" s="94"/>
      <c r="VZX1" s="94"/>
      <c r="VZY1" s="94"/>
      <c r="VZZ1" s="94"/>
      <c r="WAA1" s="94"/>
      <c r="WAB1" s="94"/>
      <c r="WAC1" s="94"/>
      <c r="WAD1" s="94"/>
      <c r="WAE1" s="94"/>
      <c r="WAF1" s="94"/>
      <c r="WAG1" s="94"/>
      <c r="WAH1" s="94"/>
      <c r="WAI1" s="94"/>
      <c r="WAJ1" s="94"/>
      <c r="WAK1" s="94"/>
      <c r="WAL1" s="94"/>
      <c r="WAM1" s="94"/>
      <c r="WAN1" s="94"/>
      <c r="WAO1" s="94"/>
      <c r="WAP1" s="94"/>
      <c r="WAQ1" s="94"/>
      <c r="WAR1" s="94"/>
      <c r="WAS1" s="94"/>
      <c r="WAT1" s="94"/>
      <c r="WAU1" s="94"/>
      <c r="WAV1" s="94"/>
      <c r="WAW1" s="94"/>
      <c r="WAX1" s="94"/>
      <c r="WAY1" s="94"/>
      <c r="WAZ1" s="94"/>
      <c r="WBA1" s="94"/>
      <c r="WBB1" s="94"/>
      <c r="WBC1" s="94"/>
      <c r="WBD1" s="94"/>
      <c r="WBE1" s="94"/>
      <c r="WBF1" s="94"/>
      <c r="WBG1" s="94"/>
      <c r="WBH1" s="94"/>
      <c r="WBI1" s="94"/>
      <c r="WBJ1" s="94"/>
      <c r="WBK1" s="94"/>
      <c r="WBL1" s="94"/>
      <c r="WBM1" s="94"/>
      <c r="WBN1" s="94"/>
      <c r="WBO1" s="94"/>
      <c r="WBP1" s="94"/>
      <c r="WBQ1" s="94"/>
      <c r="WBR1" s="94"/>
      <c r="WBS1" s="94"/>
      <c r="WBT1" s="94"/>
      <c r="WBU1" s="94"/>
      <c r="WBV1" s="94"/>
      <c r="WBW1" s="94"/>
      <c r="WBX1" s="94"/>
      <c r="WBY1" s="94"/>
      <c r="WBZ1" s="94"/>
      <c r="WCA1" s="94"/>
      <c r="WCB1" s="94"/>
      <c r="WCC1" s="94"/>
      <c r="WCD1" s="94"/>
      <c r="WCE1" s="94"/>
      <c r="WCF1" s="94"/>
      <c r="WCG1" s="94"/>
      <c r="WCH1" s="94"/>
      <c r="WCI1" s="94"/>
      <c r="WCJ1" s="94"/>
      <c r="WCK1" s="94"/>
      <c r="WCL1" s="94"/>
      <c r="WCM1" s="94"/>
      <c r="WCN1" s="94"/>
      <c r="WCO1" s="94"/>
      <c r="WCP1" s="94"/>
      <c r="WCQ1" s="94"/>
      <c r="WCR1" s="94"/>
      <c r="WCS1" s="94"/>
      <c r="WCT1" s="94"/>
      <c r="WCU1" s="94"/>
      <c r="WCV1" s="94"/>
      <c r="WCW1" s="94"/>
      <c r="WCX1" s="94"/>
      <c r="WCY1" s="94"/>
      <c r="WCZ1" s="94"/>
      <c r="WDA1" s="94"/>
      <c r="WDB1" s="94"/>
      <c r="WDC1" s="94"/>
      <c r="WDD1" s="94"/>
      <c r="WDE1" s="94"/>
      <c r="WDF1" s="94"/>
      <c r="WDG1" s="94"/>
      <c r="WDH1" s="94"/>
      <c r="WDI1" s="94"/>
      <c r="WDJ1" s="94"/>
      <c r="WDK1" s="94"/>
      <c r="WDL1" s="94"/>
      <c r="WDM1" s="94"/>
      <c r="WDN1" s="94"/>
      <c r="WDO1" s="94"/>
      <c r="WDP1" s="94"/>
      <c r="WDQ1" s="94"/>
      <c r="WDR1" s="94"/>
      <c r="WDS1" s="94"/>
      <c r="WDT1" s="94"/>
      <c r="WDU1" s="94"/>
      <c r="WDV1" s="94"/>
      <c r="WDW1" s="94"/>
      <c r="WDX1" s="94"/>
      <c r="WDY1" s="94"/>
      <c r="WDZ1" s="94"/>
      <c r="WEA1" s="94"/>
      <c r="WEB1" s="94"/>
      <c r="WEC1" s="94"/>
      <c r="WED1" s="94"/>
      <c r="WEE1" s="94"/>
      <c r="WEF1" s="94"/>
      <c r="WEG1" s="94"/>
      <c r="WEH1" s="94"/>
      <c r="WEI1" s="94"/>
      <c r="WEJ1" s="94"/>
      <c r="WEK1" s="94"/>
      <c r="WEL1" s="94"/>
      <c r="WEM1" s="94"/>
      <c r="WEN1" s="94"/>
      <c r="WEO1" s="94"/>
      <c r="WEP1" s="94"/>
      <c r="WEQ1" s="94"/>
      <c r="WER1" s="94"/>
      <c r="WES1" s="94"/>
      <c r="WET1" s="94"/>
      <c r="WEU1" s="94"/>
      <c r="WEV1" s="94"/>
      <c r="WEW1" s="94"/>
      <c r="WEX1" s="94"/>
      <c r="WEY1" s="94"/>
      <c r="WEZ1" s="94"/>
      <c r="WFA1" s="94"/>
      <c r="WFB1" s="94"/>
      <c r="WFC1" s="94"/>
      <c r="WFD1" s="94"/>
      <c r="WFE1" s="94"/>
      <c r="WFF1" s="94"/>
      <c r="WFG1" s="94"/>
      <c r="WFH1" s="94"/>
      <c r="WFI1" s="94"/>
      <c r="WFJ1" s="94"/>
      <c r="WFK1" s="94"/>
      <c r="WFL1" s="94"/>
      <c r="WFM1" s="94"/>
      <c r="WFN1" s="94"/>
      <c r="WFO1" s="94"/>
      <c r="WFP1" s="94"/>
      <c r="WFQ1" s="94"/>
      <c r="WFR1" s="94"/>
      <c r="WFS1" s="94"/>
      <c r="WFT1" s="94"/>
      <c r="WFU1" s="94"/>
      <c r="WFV1" s="94"/>
      <c r="WFW1" s="94"/>
      <c r="WFX1" s="94"/>
      <c r="WFY1" s="94"/>
      <c r="WFZ1" s="94"/>
      <c r="WGA1" s="94"/>
      <c r="WGB1" s="94"/>
      <c r="WGC1" s="94"/>
      <c r="WGD1" s="94"/>
      <c r="WGE1" s="94"/>
      <c r="WGF1" s="94"/>
      <c r="WGG1" s="94"/>
      <c r="WGH1" s="94"/>
      <c r="WGI1" s="94"/>
      <c r="WGJ1" s="94"/>
      <c r="WGK1" s="94"/>
      <c r="WGL1" s="94"/>
      <c r="WGM1" s="94"/>
      <c r="WGN1" s="94"/>
      <c r="WGO1" s="94"/>
      <c r="WGP1" s="94"/>
      <c r="WGQ1" s="94"/>
      <c r="WGR1" s="94"/>
      <c r="WGS1" s="94"/>
      <c r="WGT1" s="94"/>
      <c r="WGU1" s="94"/>
      <c r="WGV1" s="94"/>
      <c r="WGW1" s="94"/>
      <c r="WGX1" s="94"/>
      <c r="WGY1" s="94"/>
      <c r="WGZ1" s="94"/>
      <c r="WHA1" s="94"/>
      <c r="WHB1" s="94"/>
      <c r="WHC1" s="94"/>
      <c r="WHD1" s="94"/>
      <c r="WHE1" s="94"/>
      <c r="WHF1" s="94"/>
      <c r="WHG1" s="94"/>
      <c r="WHH1" s="94"/>
      <c r="WHI1" s="94"/>
      <c r="WHJ1" s="94"/>
      <c r="WHK1" s="94"/>
      <c r="WHL1" s="94"/>
      <c r="WHM1" s="94"/>
      <c r="WHN1" s="94"/>
      <c r="WHO1" s="94"/>
      <c r="WHP1" s="94"/>
      <c r="WHQ1" s="94"/>
      <c r="WHR1" s="94"/>
      <c r="WHS1" s="94"/>
      <c r="WHT1" s="94"/>
      <c r="WHU1" s="94"/>
      <c r="WHV1" s="94"/>
      <c r="WHW1" s="94"/>
      <c r="WHX1" s="94"/>
      <c r="WHY1" s="94"/>
      <c r="WHZ1" s="94"/>
      <c r="WIA1" s="94"/>
      <c r="WIB1" s="94"/>
      <c r="WIC1" s="94"/>
      <c r="WID1" s="94"/>
      <c r="WIE1" s="94"/>
      <c r="WIF1" s="94"/>
      <c r="WIG1" s="94"/>
      <c r="WIH1" s="94"/>
      <c r="WII1" s="94"/>
      <c r="WIJ1" s="94"/>
      <c r="WIK1" s="94"/>
      <c r="WIL1" s="94"/>
      <c r="WIM1" s="94"/>
      <c r="WIN1" s="94"/>
      <c r="WIO1" s="94"/>
      <c r="WIP1" s="94"/>
      <c r="WIQ1" s="94"/>
      <c r="WIR1" s="94"/>
      <c r="WIS1" s="94"/>
      <c r="WIT1" s="94"/>
      <c r="WIU1" s="94"/>
      <c r="WIV1" s="94"/>
      <c r="WIW1" s="94"/>
      <c r="WIX1" s="94"/>
      <c r="WIY1" s="94"/>
      <c r="WIZ1" s="94"/>
      <c r="WJA1" s="94"/>
      <c r="WJB1" s="94"/>
      <c r="WJC1" s="94"/>
      <c r="WJD1" s="94"/>
      <c r="WJE1" s="94"/>
      <c r="WJF1" s="94"/>
      <c r="WJG1" s="94"/>
      <c r="WJH1" s="94"/>
      <c r="WJI1" s="94"/>
      <c r="WJJ1" s="94"/>
      <c r="WJK1" s="94"/>
      <c r="WJL1" s="94"/>
      <c r="WJM1" s="94"/>
      <c r="WJN1" s="94"/>
      <c r="WJO1" s="94"/>
      <c r="WJP1" s="94"/>
      <c r="WJQ1" s="94"/>
      <c r="WJR1" s="94"/>
      <c r="WJS1" s="94"/>
      <c r="WJT1" s="94"/>
      <c r="WJU1" s="94"/>
      <c r="WJV1" s="94"/>
      <c r="WJW1" s="94"/>
      <c r="WJX1" s="94"/>
      <c r="WJY1" s="94"/>
      <c r="WJZ1" s="94"/>
      <c r="WKA1" s="94"/>
      <c r="WKB1" s="94"/>
      <c r="WKC1" s="94"/>
      <c r="WKD1" s="94"/>
      <c r="WKE1" s="94"/>
      <c r="WKF1" s="94"/>
      <c r="WKG1" s="94"/>
      <c r="WKH1" s="94"/>
      <c r="WKI1" s="94"/>
      <c r="WKJ1" s="94"/>
      <c r="WKK1" s="94"/>
      <c r="WKL1" s="94"/>
      <c r="WKM1" s="94"/>
      <c r="WKN1" s="94"/>
      <c r="WKO1" s="94"/>
      <c r="WKP1" s="94"/>
      <c r="WKQ1" s="94"/>
      <c r="WKR1" s="94"/>
      <c r="WKS1" s="94"/>
      <c r="WKT1" s="94"/>
      <c r="WKU1" s="94"/>
      <c r="WKV1" s="94"/>
      <c r="WKW1" s="94"/>
      <c r="WKX1" s="94"/>
      <c r="WKY1" s="94"/>
      <c r="WKZ1" s="94"/>
      <c r="WLA1" s="94"/>
      <c r="WLB1" s="94"/>
      <c r="WLC1" s="94"/>
      <c r="WLD1" s="94"/>
      <c r="WLE1" s="94"/>
      <c r="WLF1" s="94"/>
      <c r="WLG1" s="94"/>
      <c r="WLH1" s="94"/>
      <c r="WLI1" s="94"/>
      <c r="WLJ1" s="94"/>
      <c r="WLK1" s="94"/>
      <c r="WLL1" s="94"/>
      <c r="WLM1" s="94"/>
      <c r="WLN1" s="94"/>
      <c r="WLO1" s="94"/>
      <c r="WLP1" s="94"/>
      <c r="WLQ1" s="94"/>
      <c r="WLR1" s="94"/>
      <c r="WLS1" s="94"/>
      <c r="WLT1" s="94"/>
      <c r="WLU1" s="94"/>
      <c r="WLV1" s="94"/>
      <c r="WLW1" s="94"/>
      <c r="WLX1" s="94"/>
      <c r="WLY1" s="94"/>
      <c r="WLZ1" s="94"/>
      <c r="WMA1" s="94"/>
      <c r="WMB1" s="94"/>
      <c r="WMC1" s="94"/>
      <c r="WMD1" s="94"/>
      <c r="WME1" s="94"/>
      <c r="WMF1" s="94"/>
      <c r="WMG1" s="94"/>
      <c r="WMH1" s="94"/>
      <c r="WMI1" s="94"/>
      <c r="WMJ1" s="94"/>
      <c r="WMK1" s="94"/>
      <c r="WML1" s="94"/>
      <c r="WMM1" s="94"/>
      <c r="WMN1" s="94"/>
      <c r="WMO1" s="94"/>
      <c r="WMP1" s="94"/>
      <c r="WMQ1" s="94"/>
      <c r="WMR1" s="94"/>
      <c r="WMS1" s="94"/>
      <c r="WMT1" s="94"/>
      <c r="WMU1" s="94"/>
      <c r="WMV1" s="94"/>
      <c r="WMW1" s="94"/>
      <c r="WMX1" s="94"/>
      <c r="WMY1" s="94"/>
      <c r="WMZ1" s="94"/>
      <c r="WNA1" s="94"/>
      <c r="WNB1" s="94"/>
      <c r="WNC1" s="94"/>
      <c r="WND1" s="94"/>
      <c r="WNE1" s="94"/>
      <c r="WNF1" s="94"/>
      <c r="WNG1" s="94"/>
      <c r="WNH1" s="94"/>
      <c r="WNI1" s="94"/>
      <c r="WNJ1" s="94"/>
      <c r="WNK1" s="94"/>
      <c r="WNL1" s="94"/>
      <c r="WNM1" s="94"/>
      <c r="WNN1" s="94"/>
      <c r="WNO1" s="94"/>
      <c r="WNP1" s="94"/>
      <c r="WNQ1" s="94"/>
      <c r="WNR1" s="94"/>
      <c r="WNS1" s="94"/>
      <c r="WNT1" s="94"/>
      <c r="WNU1" s="94"/>
      <c r="WNV1" s="94"/>
      <c r="WNW1" s="94"/>
      <c r="WNX1" s="94"/>
      <c r="WNY1" s="94"/>
      <c r="WNZ1" s="94"/>
      <c r="WOA1" s="94"/>
      <c r="WOB1" s="94"/>
      <c r="WOC1" s="94"/>
      <c r="WOD1" s="94"/>
      <c r="WOE1" s="94"/>
      <c r="WOF1" s="94"/>
      <c r="WOG1" s="94"/>
      <c r="WOH1" s="94"/>
      <c r="WOI1" s="94"/>
      <c r="WOJ1" s="94"/>
      <c r="WOK1" s="94"/>
      <c r="WOL1" s="94"/>
      <c r="WOM1" s="94"/>
      <c r="WON1" s="94"/>
      <c r="WOO1" s="94"/>
      <c r="WOP1" s="94"/>
      <c r="WOQ1" s="94"/>
      <c r="WOR1" s="94"/>
      <c r="WOS1" s="94"/>
      <c r="WOT1" s="94"/>
      <c r="WOU1" s="94"/>
      <c r="WOV1" s="94"/>
      <c r="WOW1" s="94"/>
      <c r="WOX1" s="94"/>
      <c r="WOY1" s="94"/>
      <c r="WOZ1" s="94"/>
      <c r="WPA1" s="94"/>
      <c r="WPB1" s="94"/>
      <c r="WPC1" s="94"/>
      <c r="WPD1" s="94"/>
      <c r="WPE1" s="94"/>
      <c r="WPF1" s="94"/>
      <c r="WPG1" s="94"/>
      <c r="WPH1" s="94"/>
      <c r="WPI1" s="94"/>
      <c r="WPJ1" s="94"/>
      <c r="WPK1" s="94"/>
      <c r="WPL1" s="94"/>
      <c r="WPM1" s="94"/>
      <c r="WPN1" s="94"/>
      <c r="WPO1" s="94"/>
      <c r="WPP1" s="94"/>
      <c r="WPQ1" s="94"/>
      <c r="WPR1" s="94"/>
      <c r="WPS1" s="94"/>
      <c r="WPT1" s="94"/>
      <c r="WPU1" s="94"/>
      <c r="WPV1" s="94"/>
      <c r="WPW1" s="94"/>
      <c r="WPX1" s="94"/>
      <c r="WPY1" s="94"/>
      <c r="WPZ1" s="94"/>
      <c r="WQA1" s="94"/>
      <c r="WQB1" s="94"/>
      <c r="WQC1" s="94"/>
      <c r="WQD1" s="94"/>
      <c r="WQE1" s="94"/>
      <c r="WQF1" s="94"/>
      <c r="WQG1" s="94"/>
      <c r="WQH1" s="94"/>
      <c r="WQI1" s="94"/>
      <c r="WQJ1" s="94"/>
      <c r="WQK1" s="94"/>
      <c r="WQL1" s="94"/>
      <c r="WQM1" s="94"/>
      <c r="WQN1" s="94"/>
      <c r="WQO1" s="94"/>
      <c r="WQP1" s="94"/>
      <c r="WQQ1" s="94"/>
      <c r="WQR1" s="94"/>
      <c r="WQS1" s="94"/>
      <c r="WQT1" s="94"/>
      <c r="WQU1" s="94"/>
      <c r="WQV1" s="94"/>
      <c r="WQW1" s="94"/>
      <c r="WQX1" s="94"/>
      <c r="WQY1" s="94"/>
      <c r="WQZ1" s="94"/>
      <c r="WRA1" s="94"/>
      <c r="WRB1" s="94"/>
      <c r="WRC1" s="94"/>
      <c r="WRD1" s="94"/>
      <c r="WRE1" s="94"/>
      <c r="WRF1" s="94"/>
      <c r="WRG1" s="94"/>
      <c r="WRH1" s="94"/>
      <c r="WRI1" s="94"/>
      <c r="WRJ1" s="94"/>
      <c r="WRK1" s="94"/>
      <c r="WRL1" s="94"/>
      <c r="WRM1" s="94"/>
      <c r="WRN1" s="94"/>
      <c r="WRO1" s="94"/>
      <c r="WRP1" s="94"/>
      <c r="WRQ1" s="94"/>
      <c r="WRR1" s="94"/>
      <c r="WRS1" s="94"/>
      <c r="WRT1" s="94"/>
      <c r="WRU1" s="94"/>
      <c r="WRV1" s="94"/>
      <c r="WRW1" s="94"/>
      <c r="WRX1" s="94"/>
      <c r="WRY1" s="94"/>
      <c r="WRZ1" s="94"/>
      <c r="WSA1" s="94"/>
      <c r="WSB1" s="94"/>
      <c r="WSC1" s="94"/>
      <c r="WSD1" s="94"/>
      <c r="WSE1" s="94"/>
      <c r="WSF1" s="94"/>
      <c r="WSG1" s="94"/>
      <c r="WSH1" s="94"/>
      <c r="WSI1" s="94"/>
      <c r="WSJ1" s="94"/>
      <c r="WSK1" s="94"/>
      <c r="WSL1" s="94"/>
      <c r="WSM1" s="94"/>
      <c r="WSN1" s="94"/>
      <c r="WSO1" s="94"/>
      <c r="WSP1" s="94"/>
      <c r="WSQ1" s="94"/>
      <c r="WSR1" s="94"/>
      <c r="WSS1" s="94"/>
      <c r="WST1" s="94"/>
      <c r="WSU1" s="94"/>
      <c r="WSV1" s="94"/>
      <c r="WSW1" s="94"/>
      <c r="WSX1" s="94"/>
      <c r="WSY1" s="94"/>
      <c r="WSZ1" s="94"/>
      <c r="WTA1" s="94"/>
      <c r="WTB1" s="94"/>
      <c r="WTC1" s="94"/>
      <c r="WTD1" s="94"/>
      <c r="WTE1" s="94"/>
      <c r="WTF1" s="94"/>
      <c r="WTG1" s="94"/>
      <c r="WTH1" s="94"/>
      <c r="WTI1" s="94"/>
      <c r="WTJ1" s="94"/>
      <c r="WTK1" s="94"/>
      <c r="WTL1" s="94"/>
      <c r="WTM1" s="94"/>
      <c r="WTN1" s="94"/>
      <c r="WTO1" s="94"/>
      <c r="WTP1" s="94"/>
      <c r="WTQ1" s="94"/>
      <c r="WTR1" s="94"/>
      <c r="WTS1" s="94"/>
      <c r="WTT1" s="94"/>
      <c r="WTU1" s="94"/>
      <c r="WTV1" s="94"/>
      <c r="WTW1" s="94"/>
      <c r="WTX1" s="94"/>
      <c r="WTY1" s="94"/>
      <c r="WTZ1" s="94"/>
      <c r="WUA1" s="94"/>
      <c r="WUB1" s="94"/>
      <c r="WUC1" s="94"/>
      <c r="WUD1" s="94"/>
      <c r="WUE1" s="94"/>
      <c r="WUF1" s="94"/>
      <c r="WUG1" s="94"/>
      <c r="WUH1" s="94"/>
      <c r="WUI1" s="94"/>
      <c r="WUJ1" s="94"/>
      <c r="WUK1" s="94"/>
      <c r="WUL1" s="94"/>
      <c r="WUM1" s="94"/>
      <c r="WUN1" s="94"/>
      <c r="WUO1" s="94"/>
      <c r="WUP1" s="94"/>
      <c r="WUQ1" s="94"/>
      <c r="WUR1" s="94"/>
      <c r="WUS1" s="94"/>
      <c r="WUT1" s="94"/>
      <c r="WUU1" s="94"/>
      <c r="WUV1" s="94"/>
      <c r="WUW1" s="94"/>
      <c r="WUX1" s="94"/>
      <c r="WUY1" s="94"/>
      <c r="WUZ1" s="94"/>
      <c r="WVA1" s="94"/>
      <c r="WVB1" s="94"/>
      <c r="WVC1" s="94"/>
      <c r="WVD1" s="94"/>
      <c r="WVE1" s="94"/>
      <c r="WVF1" s="94"/>
      <c r="WVG1" s="94"/>
      <c r="WVH1" s="94"/>
      <c r="WVI1" s="94"/>
      <c r="WVJ1" s="94"/>
      <c r="WVK1" s="94"/>
      <c r="WVL1" s="94"/>
      <c r="WVM1" s="94"/>
      <c r="WVN1" s="94"/>
      <c r="WVO1" s="94"/>
      <c r="WVP1" s="94"/>
      <c r="WVQ1" s="94"/>
      <c r="WVR1" s="94"/>
      <c r="WVS1" s="94"/>
      <c r="WVT1" s="94"/>
      <c r="WVU1" s="94"/>
      <c r="WVV1" s="94"/>
      <c r="WVW1" s="94"/>
      <c r="WVX1" s="94"/>
      <c r="WVY1" s="94"/>
      <c r="WVZ1" s="94"/>
      <c r="WWA1" s="94"/>
      <c r="WWB1" s="94"/>
      <c r="WWC1" s="94"/>
      <c r="WWD1" s="94"/>
      <c r="WWE1" s="94"/>
      <c r="WWF1" s="94"/>
      <c r="WWG1" s="94"/>
      <c r="WWH1" s="94"/>
      <c r="WWI1" s="94"/>
      <c r="WWJ1" s="94"/>
      <c r="WWK1" s="94"/>
      <c r="WWL1" s="94"/>
      <c r="WWM1" s="94"/>
      <c r="WWN1" s="94"/>
      <c r="WWO1" s="94"/>
      <c r="WWP1" s="94"/>
      <c r="WWQ1" s="94"/>
      <c r="WWR1" s="94"/>
      <c r="WWS1" s="94"/>
      <c r="WWT1" s="94"/>
      <c r="WWU1" s="94"/>
      <c r="WWV1" s="94"/>
      <c r="WWW1" s="94"/>
      <c r="WWX1" s="94"/>
      <c r="WWY1" s="94"/>
      <c r="WWZ1" s="94"/>
      <c r="WXA1" s="94"/>
      <c r="WXB1" s="94"/>
      <c r="WXC1" s="94"/>
      <c r="WXD1" s="94"/>
      <c r="WXE1" s="94"/>
      <c r="WXF1" s="94"/>
      <c r="WXG1" s="94"/>
      <c r="WXH1" s="94"/>
      <c r="WXI1" s="94"/>
      <c r="WXJ1" s="94"/>
      <c r="WXK1" s="94"/>
      <c r="WXL1" s="94"/>
      <c r="WXM1" s="94"/>
      <c r="WXN1" s="94"/>
      <c r="WXO1" s="94"/>
      <c r="WXP1" s="94"/>
      <c r="WXQ1" s="94"/>
      <c r="WXR1" s="94"/>
      <c r="WXS1" s="94"/>
      <c r="WXT1" s="94"/>
      <c r="WXU1" s="94"/>
      <c r="WXV1" s="94"/>
      <c r="WXW1" s="94"/>
      <c r="WXX1" s="94"/>
      <c r="WXY1" s="94"/>
      <c r="WXZ1" s="94"/>
      <c r="WYA1" s="94"/>
      <c r="WYB1" s="94"/>
      <c r="WYC1" s="94"/>
      <c r="WYD1" s="94"/>
      <c r="WYE1" s="94"/>
      <c r="WYF1" s="94"/>
      <c r="WYG1" s="94"/>
      <c r="WYH1" s="94"/>
      <c r="WYI1" s="94"/>
      <c r="WYJ1" s="94"/>
      <c r="WYK1" s="94"/>
      <c r="WYL1" s="94"/>
      <c r="WYM1" s="94"/>
      <c r="WYN1" s="94"/>
      <c r="WYO1" s="94"/>
      <c r="WYP1" s="94"/>
      <c r="WYQ1" s="94"/>
      <c r="WYR1" s="94"/>
      <c r="WYS1" s="94"/>
      <c r="WYT1" s="94"/>
      <c r="WYU1" s="94"/>
      <c r="WYV1" s="94"/>
      <c r="WYW1" s="94"/>
      <c r="WYX1" s="94"/>
      <c r="WYY1" s="94"/>
      <c r="WYZ1" s="94"/>
      <c r="WZA1" s="94"/>
      <c r="WZB1" s="94"/>
      <c r="WZC1" s="94"/>
      <c r="WZD1" s="94"/>
      <c r="WZE1" s="94"/>
      <c r="WZF1" s="94"/>
      <c r="WZG1" s="94"/>
      <c r="WZH1" s="94"/>
      <c r="WZI1" s="94"/>
      <c r="WZJ1" s="94"/>
      <c r="WZK1" s="94"/>
      <c r="WZL1" s="94"/>
      <c r="WZM1" s="94"/>
      <c r="WZN1" s="94"/>
      <c r="WZO1" s="94"/>
      <c r="WZP1" s="94"/>
      <c r="WZQ1" s="94"/>
      <c r="WZR1" s="94"/>
      <c r="WZS1" s="94"/>
      <c r="WZT1" s="94"/>
      <c r="WZU1" s="94"/>
      <c r="WZV1" s="94"/>
      <c r="WZW1" s="94"/>
      <c r="WZX1" s="94"/>
      <c r="WZY1" s="94"/>
      <c r="WZZ1" s="94"/>
      <c r="XAA1" s="94"/>
      <c r="XAB1" s="94"/>
      <c r="XAC1" s="94"/>
      <c r="XAD1" s="94"/>
      <c r="XAE1" s="94"/>
      <c r="XAF1" s="94"/>
      <c r="XAG1" s="94"/>
      <c r="XAH1" s="94"/>
      <c r="XAI1" s="94"/>
      <c r="XAJ1" s="94"/>
      <c r="XAK1" s="94"/>
      <c r="XAL1" s="94"/>
      <c r="XAM1" s="94"/>
      <c r="XAN1" s="94"/>
      <c r="XAO1" s="94"/>
      <c r="XAP1" s="94"/>
      <c r="XAQ1" s="94"/>
      <c r="XAR1" s="94"/>
      <c r="XAS1" s="94"/>
      <c r="XAT1" s="94"/>
      <c r="XAU1" s="94"/>
      <c r="XAV1" s="94"/>
      <c r="XAW1" s="94"/>
      <c r="XAX1" s="94"/>
      <c r="XAY1" s="94"/>
      <c r="XAZ1" s="94"/>
      <c r="XBA1" s="94"/>
      <c r="XBB1" s="94"/>
      <c r="XBC1" s="94"/>
      <c r="XBD1" s="94"/>
      <c r="XBE1" s="94"/>
      <c r="XBF1" s="94"/>
      <c r="XBG1" s="94"/>
      <c r="XBH1" s="94"/>
      <c r="XBI1" s="94"/>
      <c r="XBJ1" s="94"/>
      <c r="XBK1" s="94"/>
      <c r="XBL1" s="94"/>
      <c r="XBM1" s="94"/>
      <c r="XBN1" s="94"/>
      <c r="XBO1" s="94"/>
      <c r="XBP1" s="94"/>
      <c r="XBQ1" s="94"/>
      <c r="XBR1" s="94"/>
      <c r="XBS1" s="94"/>
      <c r="XBT1" s="94"/>
      <c r="XBU1" s="94"/>
      <c r="XBV1" s="94"/>
      <c r="XBW1" s="94"/>
      <c r="XBX1" s="94"/>
      <c r="XBY1" s="94"/>
      <c r="XBZ1" s="94"/>
      <c r="XCA1" s="94"/>
      <c r="XCB1" s="94"/>
      <c r="XCC1" s="94"/>
      <c r="XCD1" s="94"/>
      <c r="XCE1" s="94"/>
      <c r="XCF1" s="94"/>
      <c r="XCG1" s="94"/>
      <c r="XCH1" s="94"/>
      <c r="XCI1" s="94"/>
      <c r="XCJ1" s="94"/>
      <c r="XCK1" s="94"/>
      <c r="XCL1" s="94"/>
      <c r="XCM1" s="94"/>
      <c r="XCN1" s="94"/>
      <c r="XCO1" s="94"/>
      <c r="XCP1" s="94"/>
      <c r="XCQ1" s="94"/>
      <c r="XCR1" s="94"/>
      <c r="XCS1" s="94"/>
      <c r="XCT1" s="94"/>
      <c r="XCU1" s="94"/>
      <c r="XCV1" s="94"/>
      <c r="XCW1" s="94"/>
      <c r="XCX1" s="94"/>
      <c r="XCY1" s="94"/>
      <c r="XCZ1" s="94"/>
      <c r="XDA1" s="94"/>
      <c r="XDB1" s="94"/>
      <c r="XDC1" s="94"/>
      <c r="XDD1" s="94"/>
      <c r="XDE1" s="94"/>
      <c r="XDF1" s="94"/>
      <c r="XDG1" s="94"/>
      <c r="XDH1" s="94"/>
      <c r="XDI1" s="94"/>
      <c r="XDJ1" s="94"/>
      <c r="XDK1" s="94"/>
      <c r="XDL1" s="94"/>
      <c r="XDM1" s="94"/>
      <c r="XDN1" s="94"/>
      <c r="XDO1" s="94"/>
      <c r="XDP1" s="94"/>
      <c r="XDQ1" s="94"/>
      <c r="XDR1" s="94"/>
      <c r="XDS1" s="94"/>
      <c r="XDT1" s="94"/>
      <c r="XDU1" s="94"/>
      <c r="XDV1" s="94"/>
      <c r="XDW1" s="94"/>
      <c r="XDX1" s="94"/>
      <c r="XDY1" s="94"/>
      <c r="XDZ1" s="94"/>
      <c r="XEA1" s="94"/>
      <c r="XEB1" s="94"/>
      <c r="XEC1" s="94"/>
      <c r="XED1" s="94"/>
      <c r="XEE1" s="94"/>
      <c r="XEF1" s="94"/>
      <c r="XEG1" s="94"/>
      <c r="XEH1" s="94"/>
      <c r="XEI1" s="94"/>
      <c r="XEJ1" s="94"/>
      <c r="XEK1" s="94"/>
      <c r="XEL1" s="94"/>
      <c r="XEM1" s="94"/>
      <c r="XEN1" s="94"/>
      <c r="XEO1" s="94"/>
      <c r="XEP1" s="94"/>
      <c r="XEQ1" s="94"/>
      <c r="XER1" s="94"/>
      <c r="XES1" s="94"/>
      <c r="XET1" s="94"/>
      <c r="XEU1" s="94"/>
      <c r="XEV1" s="94"/>
      <c r="XEW1" s="94"/>
      <c r="XEX1" s="94"/>
      <c r="XEY1" s="94"/>
      <c r="XEZ1" s="94"/>
      <c r="XFA1" s="94"/>
      <c r="XFB1" s="94"/>
      <c r="XFC1" s="94"/>
    </row>
    <row r="2" spans="1:16383" ht="31.5" customHeight="1">
      <c r="A2" s="103" t="s">
        <v>39121</v>
      </c>
      <c r="B2" s="102" t="str">
        <f>IFERROR(VLOOKUP(D2,DB!A:K,11,0),"")</f>
        <v>R6</v>
      </c>
      <c r="C2" s="104">
        <v>1</v>
      </c>
      <c r="D2" s="102" t="s">
        <v>30435</v>
      </c>
      <c r="E2" s="105" t="s">
        <v>39021</v>
      </c>
      <c r="F2" s="106">
        <v>45962.732499999998</v>
      </c>
      <c r="G2" s="76">
        <f ca="1">IFERROR(NOW()-F2,"-")</f>
        <v>4.1457407409325242E-2</v>
      </c>
      <c r="H2" s="106">
        <v>45962.732499999998</v>
      </c>
      <c r="I2" s="102" t="str">
        <f>IFERROR(VLOOKUP(D2,DB!A:F,6,0),"")</f>
        <v>SCECO</v>
      </c>
      <c r="J2" s="101" t="str">
        <f>IFERROR(VLOOKUP(D2,DB!A:G,7,0),"")</f>
        <v>Vandalized+No BB Design</v>
      </c>
      <c r="K2" s="107" t="s">
        <v>39122</v>
      </c>
      <c r="L2" s="108" t="str">
        <f>IFERROR(VLOOKUP(D2,DB!A:I,9,0),"")</f>
        <v>Latis</v>
      </c>
    </row>
    <row r="3" spans="1:16383" ht="31.5" customHeight="1">
      <c r="A3" s="103"/>
      <c r="B3" s="102" t="str">
        <f>IFERROR(VLOOKUP(D3,DB!A:K,11,0),"")</f>
        <v/>
      </c>
      <c r="C3" s="104"/>
      <c r="D3" s="102"/>
      <c r="E3" s="105"/>
      <c r="F3" s="106"/>
      <c r="G3" s="76">
        <f ca="1">IFERROR(NOW()-F3,"-")</f>
        <v>45962.773957407408</v>
      </c>
      <c r="H3" s="106"/>
      <c r="I3" s="102" t="str">
        <f>IFERROR(VLOOKUP(D3,DB!A:F,6,0),"")</f>
        <v/>
      </c>
      <c r="J3" s="101" t="str">
        <f>IFERROR(VLOOKUP(D3,DB!A:G,7,0),"")</f>
        <v/>
      </c>
      <c r="K3" s="107"/>
      <c r="L3" s="108" t="str">
        <f>IFERROR(VLOOKUP(D3,DB!A:I,9,0),"")</f>
        <v/>
      </c>
    </row>
    <row r="4" spans="1:16383" ht="31.5" customHeight="1">
      <c r="A4" s="103"/>
      <c r="B4" s="102" t="str">
        <f>IFERROR(VLOOKUP(D4,DB!A:K,11,0),"")</f>
        <v/>
      </c>
      <c r="C4" s="104"/>
      <c r="D4" s="102"/>
      <c r="E4" s="105"/>
      <c r="F4" s="106"/>
      <c r="G4" s="76">
        <f ca="1">IFERROR(NOW()-F4,"-")</f>
        <v>45962.773957407408</v>
      </c>
      <c r="H4" s="106"/>
      <c r="I4" s="102" t="str">
        <f>IFERROR(VLOOKUP(D4,DB!A:F,6,0),"")</f>
        <v/>
      </c>
      <c r="J4" s="101" t="str">
        <f>IFERROR(VLOOKUP(D4,DB!A:G,7,0),"")</f>
        <v/>
      </c>
      <c r="K4" s="107"/>
      <c r="L4" s="108" t="str">
        <f>IFERROR(VLOOKUP(D4,DB!A:I,9,0),"")</f>
        <v/>
      </c>
    </row>
    <row r="5" spans="1:16383" ht="31.5" customHeight="1">
      <c r="A5" s="103"/>
      <c r="B5" s="102" t="str">
        <f>IFERROR(VLOOKUP(D5,DB!A:K,11,0),"")</f>
        <v/>
      </c>
      <c r="C5" s="104"/>
      <c r="D5" s="102"/>
      <c r="E5" s="105"/>
      <c r="F5" s="106"/>
      <c r="G5" s="76">
        <f ca="1">IFERROR(NOW()-F5,"-")</f>
        <v>45962.773957407408</v>
      </c>
      <c r="H5" s="106"/>
      <c r="I5" s="102" t="str">
        <f>IFERROR(VLOOKUP(D5,DB!A:F,6,0),"")</f>
        <v/>
      </c>
      <c r="J5" s="101" t="str">
        <f>IFERROR(VLOOKUP(D5,DB!A:G,7,0),"")</f>
        <v/>
      </c>
      <c r="K5" s="107"/>
      <c r="L5" s="108" t="str">
        <f>IFERROR(VLOOKUP(D5,DB!A:I,9,0),"")</f>
        <v/>
      </c>
    </row>
    <row r="6" spans="1:16383" ht="31.5" customHeight="1">
      <c r="A6" s="103"/>
      <c r="B6" s="102" t="str">
        <f>IFERROR(VLOOKUP(D6,DB!A:K,11,0),"")</f>
        <v/>
      </c>
      <c r="C6" s="104"/>
      <c r="D6" s="102"/>
      <c r="E6" s="105"/>
      <c r="F6" s="106"/>
      <c r="G6" s="76">
        <f ca="1">IFERROR(NOW()-F6,"-")</f>
        <v>45962.773957407408</v>
      </c>
      <c r="H6" s="106"/>
      <c r="I6" s="102" t="str">
        <f>IFERROR(VLOOKUP(D6,DB!A:F,6,0),"")</f>
        <v/>
      </c>
      <c r="J6" s="101" t="str">
        <f>IFERROR(VLOOKUP(D6,DB!A:G,7,0),"")</f>
        <v/>
      </c>
      <c r="K6" s="107"/>
      <c r="L6" s="108" t="str">
        <f>IFERROR(VLOOKUP(D6,DB!A:I,9,0),"")</f>
        <v/>
      </c>
    </row>
    <row r="7" spans="1:16383" ht="31.5" customHeight="1">
      <c r="A7" s="103"/>
      <c r="B7" s="102" t="str">
        <f>IFERROR(VLOOKUP(D7,DB!A:K,11,0),"")</f>
        <v/>
      </c>
      <c r="C7" s="104"/>
      <c r="D7" s="102"/>
      <c r="E7" s="105"/>
      <c r="F7" s="106"/>
      <c r="G7" s="76">
        <f ca="1">IFERROR(NOW()-F7,"-")</f>
        <v>45962.773957407408</v>
      </c>
      <c r="H7" s="106"/>
      <c r="I7" s="102" t="str">
        <f>IFERROR(VLOOKUP(D7,DB!A:F,6,0),"")</f>
        <v/>
      </c>
      <c r="J7" s="101" t="str">
        <f>IFERROR(VLOOKUP(D7,DB!A:G,7,0),"")</f>
        <v/>
      </c>
      <c r="K7" s="107"/>
      <c r="L7" s="108" t="str">
        <f>IFERROR(VLOOKUP(D7,DB!A:I,9,0),"")</f>
        <v/>
      </c>
    </row>
    <row r="8" spans="1:16383" ht="31.5" customHeight="1">
      <c r="A8" s="103"/>
      <c r="B8" s="102" t="str">
        <f>IFERROR(VLOOKUP(D8,DB!A:K,11,0),"")</f>
        <v/>
      </c>
      <c r="C8" s="104"/>
      <c r="D8" s="102"/>
      <c r="E8" s="105"/>
      <c r="F8" s="106"/>
      <c r="G8" s="76">
        <f ca="1">IFERROR(NOW()-F8,"-")</f>
        <v>45962.773957407408</v>
      </c>
      <c r="H8" s="106"/>
      <c r="I8" s="102" t="str">
        <f>IFERROR(VLOOKUP(D8,DB!A:F,6,0),"")</f>
        <v/>
      </c>
      <c r="J8" s="101" t="str">
        <f>IFERROR(VLOOKUP(D8,DB!A:G,7,0),"")</f>
        <v/>
      </c>
      <c r="K8" s="107"/>
      <c r="L8" s="108" t="str">
        <f>IFERROR(VLOOKUP(D8,DB!A:I,9,0),"")</f>
        <v/>
      </c>
    </row>
    <row r="9" spans="1:16383" ht="31.5" customHeight="1">
      <c r="A9" s="103"/>
      <c r="B9" s="102" t="str">
        <f>IFERROR(VLOOKUP(D9,DB!A:K,11,0),"")</f>
        <v/>
      </c>
      <c r="C9" s="104"/>
      <c r="D9" s="102"/>
      <c r="E9" s="105"/>
      <c r="F9" s="106"/>
      <c r="G9" s="76">
        <f ca="1">IFERROR(NOW()-F9,"-")</f>
        <v>45962.773957407408</v>
      </c>
      <c r="H9" s="106"/>
      <c r="I9" s="102" t="str">
        <f>IFERROR(VLOOKUP(D9,DB!A:F,6,0),"")</f>
        <v/>
      </c>
      <c r="J9" s="101" t="str">
        <f>IFERROR(VLOOKUP(D9,DB!A:G,7,0),"")</f>
        <v/>
      </c>
      <c r="K9" s="107"/>
      <c r="L9" s="108" t="str">
        <f>IFERROR(VLOOKUP(D9,DB!A:I,9,0),"")</f>
        <v/>
      </c>
    </row>
    <row r="10" spans="1:16383" ht="31.5" customHeight="1">
      <c r="A10" s="103"/>
      <c r="B10" s="102" t="str">
        <f>IFERROR(VLOOKUP(D10,DB!A:K,11,0),"")</f>
        <v/>
      </c>
      <c r="C10" s="104"/>
      <c r="D10" s="102"/>
      <c r="E10" s="105"/>
      <c r="F10" s="106"/>
      <c r="G10" s="76">
        <f ca="1">IFERROR(NOW()-F10,"-")</f>
        <v>45962.773957407408</v>
      </c>
      <c r="H10" s="106"/>
      <c r="I10" s="102" t="str">
        <f>IFERROR(VLOOKUP(D10,DB!A:F,6,0),"")</f>
        <v/>
      </c>
      <c r="J10" s="101" t="str">
        <f>IFERROR(VLOOKUP(D10,DB!A:G,7,0),"")</f>
        <v/>
      </c>
      <c r="K10" s="107"/>
      <c r="L10" s="108" t="str">
        <f>IFERROR(VLOOKUP(D10,DB!A:I,9,0),"")</f>
        <v/>
      </c>
    </row>
    <row r="11" spans="1:16383" ht="31.5" customHeight="1">
      <c r="A11" s="103"/>
      <c r="B11" s="102" t="str">
        <f>IFERROR(VLOOKUP(D11,DB!A:K,11,0),"")</f>
        <v/>
      </c>
      <c r="C11" s="104"/>
      <c r="D11" s="102"/>
      <c r="E11" s="105"/>
      <c r="F11" s="106"/>
      <c r="G11" s="76">
        <f ca="1">IFERROR(NOW()-F11,"-")</f>
        <v>45962.773957407408</v>
      </c>
      <c r="H11" s="106"/>
      <c r="I11" s="102" t="str">
        <f>IFERROR(VLOOKUP(D11,DB!A:F,6,0),"")</f>
        <v/>
      </c>
      <c r="J11" s="101" t="str">
        <f>IFERROR(VLOOKUP(D11,DB!A:G,7,0),"")</f>
        <v/>
      </c>
      <c r="K11" s="107"/>
      <c r="L11" s="108" t="str">
        <f>IFERROR(VLOOKUP(D11,DB!A:I,9,0),"")</f>
        <v/>
      </c>
    </row>
    <row r="12" spans="1:16383" ht="31.5" customHeight="1">
      <c r="A12" s="103"/>
      <c r="B12" s="102" t="str">
        <f>IFERROR(VLOOKUP(D12,DB!A:K,11,0),"")</f>
        <v/>
      </c>
      <c r="C12" s="104"/>
      <c r="D12" s="102"/>
      <c r="E12" s="105"/>
      <c r="F12" s="106"/>
      <c r="G12" s="76">
        <f ca="1">IFERROR(NOW()-F12,"-")</f>
        <v>45962.773957407408</v>
      </c>
      <c r="H12" s="106"/>
      <c r="I12" s="102" t="str">
        <f>IFERROR(VLOOKUP(D12,DB!A:F,6,0),"")</f>
        <v/>
      </c>
      <c r="J12" s="101" t="str">
        <f>IFERROR(VLOOKUP(D12,DB!A:G,7,0),"")</f>
        <v/>
      </c>
      <c r="K12" s="107"/>
      <c r="L12" s="108" t="str">
        <f>IFERROR(VLOOKUP(D12,DB!A:I,9,0),"")</f>
        <v/>
      </c>
    </row>
    <row r="13" spans="1:16383" ht="31.5" customHeight="1">
      <c r="A13" s="103"/>
      <c r="B13" s="102" t="str">
        <f>IFERROR(VLOOKUP(D13,DB!A:K,11,0),"")</f>
        <v/>
      </c>
      <c r="C13" s="104"/>
      <c r="D13" s="102"/>
      <c r="E13" s="105"/>
      <c r="F13" s="106"/>
      <c r="G13" s="76">
        <f ca="1">IFERROR(NOW()-F13,"-")</f>
        <v>45962.773957407408</v>
      </c>
      <c r="H13" s="106"/>
      <c r="I13" s="102" t="str">
        <f>IFERROR(VLOOKUP(D13,DB!A:F,6,0),"")</f>
        <v/>
      </c>
      <c r="J13" s="101" t="str">
        <f>IFERROR(VLOOKUP(D13,DB!A:G,7,0),"")</f>
        <v/>
      </c>
      <c r="K13" s="107"/>
      <c r="L13" s="108" t="str">
        <f>IFERROR(VLOOKUP(D13,DB!A:I,9,0),"")</f>
        <v/>
      </c>
    </row>
    <row r="14" spans="1:16383" ht="31.5" customHeight="1">
      <c r="A14" s="103"/>
      <c r="B14" s="102" t="str">
        <f>IFERROR(VLOOKUP(D14,DB!A:K,11,0),"")</f>
        <v/>
      </c>
      <c r="C14" s="104"/>
      <c r="D14" s="102"/>
      <c r="E14" s="105"/>
      <c r="F14" s="106"/>
      <c r="G14" s="76">
        <f ca="1">IFERROR(NOW()-F14,"-")</f>
        <v>45962.773957407408</v>
      </c>
      <c r="H14" s="106"/>
      <c r="I14" s="102" t="str">
        <f>IFERROR(VLOOKUP(D14,DB!A:F,6,0),"")</f>
        <v/>
      </c>
      <c r="J14" s="101" t="str">
        <f>IFERROR(VLOOKUP(D14,DB!A:G,7,0),"")</f>
        <v/>
      </c>
      <c r="K14" s="107"/>
      <c r="L14" s="108" t="str">
        <f>IFERROR(VLOOKUP(D14,DB!A:I,9,0),"")</f>
        <v/>
      </c>
    </row>
    <row r="15" spans="1:16383" ht="31.5" customHeight="1">
      <c r="A15" s="103"/>
      <c r="B15" s="102" t="str">
        <f>IFERROR(VLOOKUP(D15,DB!A:K,11,0),"")</f>
        <v/>
      </c>
      <c r="C15" s="104"/>
      <c r="D15" s="102"/>
      <c r="E15" s="105"/>
      <c r="F15" s="106"/>
      <c r="G15" s="76">
        <f ca="1">IFERROR(NOW()-F15,"-")</f>
        <v>45962.773957407408</v>
      </c>
      <c r="H15" s="106"/>
      <c r="I15" s="102" t="str">
        <f>IFERROR(VLOOKUP(D15,DB!A:F,6,0),"")</f>
        <v/>
      </c>
      <c r="J15" s="101" t="str">
        <f>IFERROR(VLOOKUP(D15,DB!A:G,7,0),"")</f>
        <v/>
      </c>
      <c r="K15" s="107"/>
      <c r="L15" s="108" t="str">
        <f>IFERROR(VLOOKUP(D15,DB!A:I,9,0),"")</f>
        <v/>
      </c>
    </row>
    <row r="16" spans="1:16383" ht="31.5" customHeight="1">
      <c r="A16" s="103"/>
      <c r="B16" s="102" t="str">
        <f>IFERROR(VLOOKUP(D16,DB!A:K,11,0),"")</f>
        <v/>
      </c>
      <c r="C16" s="104"/>
      <c r="D16" s="102"/>
      <c r="E16" s="105"/>
      <c r="F16" s="106"/>
      <c r="G16" s="76">
        <f ca="1">IFERROR(NOW()-F16,"-")</f>
        <v>45962.773957407408</v>
      </c>
      <c r="H16" s="106"/>
      <c r="I16" s="102" t="str">
        <f>IFERROR(VLOOKUP(D16,DB!A:F,6,0),"")</f>
        <v/>
      </c>
      <c r="J16" s="101" t="str">
        <f>IFERROR(VLOOKUP(D16,DB!A:G,7,0),"")</f>
        <v/>
      </c>
      <c r="K16" s="107"/>
      <c r="L16" s="108" t="str">
        <f>IFERROR(VLOOKUP(D16,DB!A:I,9,0),"")</f>
        <v/>
      </c>
    </row>
    <row r="17" spans="1:12" ht="31.5" customHeight="1">
      <c r="A17" s="103"/>
      <c r="B17" s="102" t="str">
        <f>IFERROR(VLOOKUP(D17,DB!A:K,11,0),"")</f>
        <v/>
      </c>
      <c r="C17" s="104"/>
      <c r="D17" s="102"/>
      <c r="E17" s="105"/>
      <c r="F17" s="106"/>
      <c r="G17" s="76">
        <f ca="1">IFERROR(NOW()-F17,"-")</f>
        <v>45962.773957407408</v>
      </c>
      <c r="H17" s="106"/>
      <c r="I17" s="102" t="str">
        <f>IFERROR(VLOOKUP(D17,DB!A:F,6,0),"")</f>
        <v/>
      </c>
      <c r="J17" s="101" t="str">
        <f>IFERROR(VLOOKUP(D17,DB!A:G,7,0),"")</f>
        <v/>
      </c>
      <c r="K17" s="107"/>
      <c r="L17" s="108" t="str">
        <f>IFERROR(VLOOKUP(D17,DB!A:I,9,0),"")</f>
        <v/>
      </c>
    </row>
    <row r="18" spans="1:12" ht="31.5" customHeight="1">
      <c r="A18" s="103"/>
      <c r="B18" s="102" t="str">
        <f>IFERROR(VLOOKUP(D18,DB!A:K,11,0),"")</f>
        <v/>
      </c>
      <c r="C18" s="104"/>
      <c r="D18" s="102"/>
      <c r="E18" s="105"/>
      <c r="F18" s="106"/>
      <c r="G18" s="76">
        <f ca="1">IFERROR(NOW()-F18,"-")</f>
        <v>45962.773957407408</v>
      </c>
      <c r="H18" s="106"/>
      <c r="I18" s="102" t="str">
        <f>IFERROR(VLOOKUP(D18,DB!A:F,6,0),"")</f>
        <v/>
      </c>
      <c r="J18" s="101" t="str">
        <f>IFERROR(VLOOKUP(D18,DB!A:G,7,0),"")</f>
        <v/>
      </c>
      <c r="K18" s="107"/>
      <c r="L18" s="108" t="str">
        <f>IFERROR(VLOOKUP(D18,DB!A:I,9,0),"")</f>
        <v/>
      </c>
    </row>
    <row r="19" spans="1:12" ht="31.5" customHeight="1">
      <c r="A19" s="103"/>
      <c r="B19" s="102" t="str">
        <f>IFERROR(VLOOKUP(D19,DB!A:K,11,0),"")</f>
        <v/>
      </c>
      <c r="C19" s="104"/>
      <c r="D19" s="102"/>
      <c r="E19" s="105"/>
      <c r="F19" s="106"/>
      <c r="G19" s="76">
        <f ca="1">IFERROR(NOW()-F19,"-")</f>
        <v>45962.773957407408</v>
      </c>
      <c r="H19" s="106"/>
      <c r="I19" s="102" t="str">
        <f>IFERROR(VLOOKUP(D19,DB!A:F,6,0),"")</f>
        <v/>
      </c>
      <c r="J19" s="101" t="str">
        <f>IFERROR(VLOOKUP(D19,DB!A:G,7,0),"")</f>
        <v/>
      </c>
      <c r="K19" s="107"/>
      <c r="L19" s="108" t="str">
        <f>IFERROR(VLOOKUP(D19,DB!A:I,9,0),"")</f>
        <v/>
      </c>
    </row>
    <row r="20" spans="1:12" ht="31.5" customHeight="1">
      <c r="A20" s="103"/>
      <c r="B20" s="102" t="str">
        <f>IFERROR(VLOOKUP(D20,DB!A:K,11,0),"")</f>
        <v/>
      </c>
      <c r="C20" s="104"/>
      <c r="D20" s="102"/>
      <c r="E20" s="105"/>
      <c r="F20" s="106"/>
      <c r="G20" s="76">
        <f ca="1">IFERROR(NOW()-F20,"-")</f>
        <v>45962.773957407408</v>
      </c>
      <c r="H20" s="106"/>
      <c r="I20" s="102" t="str">
        <f>IFERROR(VLOOKUP(D20,DB!A:F,6,0),"")</f>
        <v/>
      </c>
      <c r="J20" s="101" t="str">
        <f>IFERROR(VLOOKUP(D20,DB!A:G,7,0),"")</f>
        <v/>
      </c>
      <c r="K20" s="107"/>
      <c r="L20" s="108" t="str">
        <f>IFERROR(VLOOKUP(D20,DB!A:I,9,0),"")</f>
        <v/>
      </c>
    </row>
  </sheetData>
  <dataValidations count="2">
    <dataValidation allowBlank="1" showInputMessage="1" showErrorMessage="1" sqref="E1" xr:uid="{380493DB-286A-4683-AF55-C78F04945A49}"/>
    <dataValidation type="list" allowBlank="1" showInputMessage="1" showErrorMessage="1" sqref="E2:E20"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2025-11-01T15:35:54Z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