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92" documentId="120_S{2AC9BD13-BADA-5192-A53E-5A8FF88502F6}" xr6:coauthVersionLast="47" xr6:coauthVersionMax="47" xr10:uidLastSave="{1F911E12-7322-48AB-9593-C3C0277CE37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<sst xmlns="http://schemas.openxmlformats.org/spreadsheetml/2006/main" count="181503" uniqueCount="39128">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</sst>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333.75808715277526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45996.706513078701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45996.706513078701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45996.706513078701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45996.706513078701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45996.706513078701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45996.706513078701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45996.706513078701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45996.706513078701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45996.706513078701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45996.706513078701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45996.706513078701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45996.706513078701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45996.706513078701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45996.706513078701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45996.706513078701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45996.706513078701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45996.706513078701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45996.706513078701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45996.706513078701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45996.706513078701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45996.706513078701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45996.706513078701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45996.706513078701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45996.706513078701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45996.706513078701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45996.706513078701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45996.706513078701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45996.706513078701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45996.706513078701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45996.706513078701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45996.706513078701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45996.706513078701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45996.706513078701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45996.706513078701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45996.706513078701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45996.706513078701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45996.706513078701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45996.706513078701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45996.706513078701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45996.706513078701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45996.706513078701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45996.706513078701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45996.706513078701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45996.706513078701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45996.706513078701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45996.706513078701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45996.706513078701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45996.706513078701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45996.706513078701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45996.706513078701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45996.706513078701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45996.706513078701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45996.706513078701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45996.706513078701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45996.706513078701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45996.706513078701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45996.706513078701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45996.706513078701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45996.706513078701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45996.706513078701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45996.706513078701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45996.706513078701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45996.706513078701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45996.706513078701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45996.706513078701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45996.706513078701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45996.706513078701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45996.706513078701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45996.706513078701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45996.706513078701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45996.706513078701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45996.706513078701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45996.706513078701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45996.706513078701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45996.706513078701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45996.706513078701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45996.706513078701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45996.706513078701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45996.706513078701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45996.706513078701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45996.706513078701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45996.706513078701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45996.706513078701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45996.706513078701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45996.706513078701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45996.706513078701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45996.706513078701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45996.706513078701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45996.706513078701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45996.706513078701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45996.706513078701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45996.706513078701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45996.706513078701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45996.706513078701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45996.706513078701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45996.706513078701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45996.706513078701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45996.706513078701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45996.706513078701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45996.706513078701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45996.706513078701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45996.706513078701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45996.706513078701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45996.706513078701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45996.706513078701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45996.706513078701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45996.706513078701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45996.706513078701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45996.706513078701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45996.706513078701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45996.706513078701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45996.706513078701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45996.706513078701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45996.706513078701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45996.706513078701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45996.706513078701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45996.706513078701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45996.706513078701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45996.706513078701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45996.706513078701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45996.706513078701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45996.706513078701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45996.706513078701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45996.706513078701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45996.706513078701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45996.706513078701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45996.706513078701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45996.706513078701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45996.706513078701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45996.706513078701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45996.706513078701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45996.706513078701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45996.706513078701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45996.706513078701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45996.706513078701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45996.706513078701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45996.706513078701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45996.706513078701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45996.706513078701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45996.706513078701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45996.706513078701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45996.706513078701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45996.706513078701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45996.706513078701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45996.706513078701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45996.706513078701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45996.706513078701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45996.706513078701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45996.706513078701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45996.706513078701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45996.706513078701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45996.706513078701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45996.706513078701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45996.706513078701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45996.706513078701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45996.706513078701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45996.706513078701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45996.706513078701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45996.706513078701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45996.706513078701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45996.706513078701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45996.706513078701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45996.706513078701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45996.706513078701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45996.706513078701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45996.706513078701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45996.706513078701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45996.706513078701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45996.706513078701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45996.706513078701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45996.706513078701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45996.706513078701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45996.706513078701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45996.706513078701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45996.706513078701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45996.706513078701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45996.706513078701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45996.706513078701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45996.706513078701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45996.706513078701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45996.706513078701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45996.706513078701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45996.706513078701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45996.706513078701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45996.706513078701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45996.706513078701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45996.706513078701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45996.706513078701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45996.706513078701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45996.706513078701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45996.706513078701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45996.706513078701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45996.706513078701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45996.706513078701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45996.706513078701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A43E67C6-686C-4BEC-B381-6E0FBEDCF48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171.70667511573993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12.319094097219931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45996.706513078701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45996.706513078701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45996.706513078701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45996.706513078701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45996.706513078701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45996.706513078701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45996.706513078701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45996.706513078701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45996.706513078701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45996.706513078701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45996.706513078701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45996.706513078701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45996.706513078701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45996.706513078701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45996.706513078701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45996.706513078701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45996.706513078701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45996.706513078701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45996.706513078701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45996.706513078701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45996.706513078701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45996.706513078701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45996.706513078701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45996.706513078701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45996.706513078701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45996.706513078701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45996.706513078701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45996.706513078701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45996.706513078701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45996.706513078701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45996.706513078701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45996.706513078701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45996.706513078701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45996.706513078701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45996.706513078701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45996.706513078701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45996.706513078701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45996.706513078701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45996.706513078701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45996.706513078701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45996.706513078701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45996.706513078701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45996.706513078701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45996.706513078701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45996.706513078701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45996.706513078701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45996.706513078701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45996.706513078701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45996.706513078701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45996.706513078701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45996.706513078701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45996.706513078701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45996.706513078701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45996.706513078701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45996.706513078701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45996.706513078701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45996.706513078701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45996.706513078701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45996.706513078701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45996.706513078701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45996.706513078701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45996.706513078701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45996.706513078701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45996.706513078701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45996.706513078701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45996.706513078701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45996.706513078701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45996.706513078701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45996.706513078701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45996.706513078701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45996.706513078701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45996.706513078701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45996.706513078701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45996.706513078701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45996.706513078701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45996.706513078701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45996.706513078701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45996.706513078701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45996.706513078701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45996.706513078701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45996.706513078701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45996.706513078701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45996.706513078701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45996.706513078701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45996.706513078701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45996.706513078701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45996.706513078701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45996.706513078701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45996.706513078701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45996.706513078701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45996.706513078701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45996.706513078701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45996.706513078701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45996.706513078701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45996.706513078701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45996.706513078701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45996.706513078701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45996.706513078701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45996.706513078701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45996.706513078701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45996.706513078701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45996.706513078701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45996.706513078701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45996.706513078701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45996.706513078701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45996.706513078701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45996.706513078701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45996.706513078701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45996.706513078701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45996.706513078701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45996.706513078701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45996.706513078701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45996.706513078701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45996.706513078701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45996.706513078701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45996.706513078701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45996.706513078701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45996.706513078701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45996.706513078701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45996.706513078701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45996.706513078701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45996.706513078701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45996.706513078701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45996.706513078701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45996.706513078701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45996.706513078701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45996.706513078701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45996.706513078701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45996.706513078701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45996.706513078701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45996.706513078701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45996.706513078701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45996.706513078701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45996.706513078701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45996.706513078701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45996.706513078701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45996.706513078701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45996.706513078701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45996.706513078701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45996.706513078701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45996.706513078701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45996.706513078701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45996.706513078701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45996.706513078701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45996.706513078701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45996.706513078701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45996.706513078701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45996.706513078701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45996.706513078701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45996.706513078701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45996.706513078701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45996.706513078701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45996.706513078701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45996.706513078701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45996.706513078701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45996.706513078701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45996.706513078701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45996.706513078701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45996.706513078701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45996.706513078701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45996.706513078701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45996.706513078701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45996.706513078701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45996.706513078701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45996.706513078701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45996.706513078701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45996.706513078701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45996.706513078701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45996.706513078701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45996.706513078701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45996.706513078701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45996.706513078701</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45996.706513078701</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45996.706513078701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45996.706513078701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45996.706513078701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45996.706513078701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45996.706513078701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45996.706513078701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45996.706513078701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45996.706513078701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45996.706513078701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45996.706513078701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45996.706513078701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45996.706513078701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45996.706513078701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45996.706513078701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45996.706513078701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45996.706513078701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45996.706513078701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45996.706513078701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45996.706513078701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45996.706513078701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45996.706513078701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45996.706513078701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45996.706513078701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45996.706513078701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45996.706513078701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45996.706513078701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45996.706513078701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45996.706513078701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45996.706513078701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45996.706513078701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45996.706513078701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45996.706513078701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45996.706513078701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45996.706513078701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45996.706513078701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45996.706513078701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45996.706513078701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45996.706513078701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45996.706513078701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45996.706513078701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45996.706513078701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45996.706513078701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45996.706513078701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45996.706513078701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45996.706513078701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45996.706513078701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45996.706513078701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45996.706513078701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45996.706513078701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45996.706513078701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45996.706513078701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45996.706513078701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45996.706513078701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45996.706513078701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45996.706513078701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45996.706513078701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45996.706513078701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45996.706513078701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45996.706513078701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45996.706513078701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45996.706513078701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45996.706513078701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45996.706513078701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45996.706513078701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45996.706513078701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45996.706513078701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45996.706513078701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45996.706513078701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45996.706513078701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45996.706513078701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45996.706513078701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45996.706513078701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45996.706513078701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45996.706513078701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45996.706513078701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45996.706513078701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45996.706513078701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45996.706513078701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45996.706513078701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45996.706513078701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45996.706513078701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45996.706513078701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45996.706513078701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45996.706513078701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45996.706513078701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45996.706513078701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45996.706513078701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45996.706513078701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45996.706513078701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45996.706513078701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45996.706513078701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45996.706513078701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45996.706513078701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45996.706513078701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45996.706513078701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45996.706513078701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45996.706513078701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45996.706513078701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45996.706513078701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45996.706513078701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45996.706513078701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45996.706513078701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45996.706513078701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45996.706513078701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45996.706513078701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45996.706513078701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45996.706513078701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45996.706513078701</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45996.706513078701</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A18" sqref="A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45996.706513078701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45996.706513078701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45996.706513078701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45996.706513078701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45996.706513078701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45996.706513078701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45996.706513078701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45996.706513078701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45996.706513078701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45996.706513078701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45996.706513078701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45996.706513078701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45996.706513078701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45996.706513078701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45996.706513078701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45996.706513078701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45996.706513078701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45996.706513078701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45996.706513078701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45996.706513078701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45996.706513078701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45996.706513078701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45996.706513078701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45996.706513078701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45996.706513078701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45996.706513078701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45996.706513078701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45996.706513078701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45996.706513078701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45996.706513078701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45996.706513078701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45996.706513078701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45996.706513078701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45996.706513078701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45996.706513078701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45996.706513078701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45996.706513078701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45996.706513078701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45996.706513078701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45996.706513078701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45996.706513078701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45996.706513078701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45996.706513078701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45996.706513078701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45996.706513078701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45996.706513078701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45996.706513078701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45996.706513078701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45996.706513078701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45996.706513078701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45996.706513078701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45996.706513078701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45996.706513078701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45996.706513078701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45996.706513078701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45996.706513078701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45996.706513078701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45996.706513078701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45996.706513078701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45996.706513078701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45996.706513078701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45996.706513078701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45996.706513078701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45996.706513078701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45996.706513078701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45996.706513078701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45996.706513078701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45996.706513078701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45996.706513078701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45996.706513078701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45996.706513078701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45996.706513078701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45996.706513078701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45996.706513078701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45996.706513078701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45996.706513078701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45996.706513078701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45996.706513078701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45996.706513078701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45996.706513078701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45996.706513078701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45996.706513078701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45996.706513078701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45996.706513078701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45996.706513078701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45996.706513078701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45996.706513078701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45996.706513078701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45996.706513078701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45996.706513078701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45996.706513078701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45996.706513078701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45996.706513078701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45996.706513078701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45996.706513078701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45996.706513078701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45996.706513078701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45996.706513078701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45996.706513078701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45996.706513078701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45996.706513078701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45996.706513078701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45996.706513078701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45996.706513078701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45996.706513078701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45996.706513078701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45996.706513078701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45996.706513078701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45996.706513078701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45996.706513078701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45996.706513078701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45996.706513078701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45996.706513078701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45996.706513078701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45996.706513078701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45996.706513078701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45996.706513078701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45996.706513078701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45996.706513078701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45996.706513078701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45996.706513078701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45996.706513078701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45996.706513078701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45996.706513078701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45996.706513078701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45996.706513078701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45996.706513078701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45996.706513078701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45996.706513078701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45996.706513078701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45996.706513078701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45996.706513078701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45996.706513078701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45996.706513078701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45996.706513078701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45996.706513078701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45996.706513078701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45996.706513078701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45996.706513078701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45996.706513078701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45996.706513078701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45996.706513078701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45996.706513078701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45996.706513078701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45996.706513078701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45996.706513078701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45996.706513078701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45996.706513078701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45996.706513078701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45996.706513078701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45996.706513078701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45996.706513078701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45996.706513078701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45996.706513078701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45996.706513078701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45996.706513078701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45996.706513078701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45996.706513078701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45996.706513078701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45996.706513078701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45996.706513078701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45996.706513078701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45996.706513078701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45996.706513078701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45996.706513078701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45996.706513078701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45996.706513078701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45996.706513078701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45996.706513078701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45996.706513078701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45996.706513078701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45996.706513078701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45996.706513078701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45996.706513078701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45996.706513078701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45996.706513078701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45996.706513078701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45996.706513078701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45996.706513078701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45996.706513078701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45996.706513078701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45996.706513078701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45996.706513078701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45996.706513078701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45996.706513078701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45996.706513078701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45996.706513078701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45996.706513078701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45996.706513078701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45996.706513078701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45996.706513078701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45996.706513078701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45996.706513078701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45996.706513078701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45996.706513078701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45996.706513078701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45996.706513078701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45996.706513078701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45996.706513078701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45996.706513078701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45996.706513078701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45996.706513078701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45996.706513078701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45996.706513078701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45996.706513078701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45996.706513078701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45996.706513078701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45996.706513078701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45996.706513078701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45996.706513078701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45996.706513078701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45996.706513078701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45996.706513078701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45996.706513078701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45996.706513078701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45996.706513078701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45996.706513078701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45996.706513078701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45996.706513078701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45996.706513078701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45996.706513078701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45996.706513078701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45996.706513078701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45996.706513078701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45996.706513078701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45996.706513078701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45996.706513078701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45996.706513078701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45996.706513078701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45996.706513078701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45996.706513078701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45996.706513078701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45996.706513078701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45996.706513078701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45996.706513078701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45996.706513078701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45996.706513078701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45996.706513078701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45996.706513078701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45996.706513078701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45996.706513078701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45996.706513078701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45996.706513078701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45996.706513078701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45996.706513078701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45996.706513078701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45996.706513078701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45996.706513078701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45996.706513078701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45996.706513078701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45996.706513078701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45996.706513078701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45996.706513078701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45996.706513078701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45996.706513078701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45996.706513078701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45996.706513078701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45996.706513078701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45996.706513078701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45996.706513078701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45996.706513078701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45996.706513078701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45996.706513078701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45996.706513078701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45996.706513078701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45996.706513078701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45996.706513078701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45996.706513078701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45996.706513078701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45996.706513078701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45996.706513078701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45996.706513078701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45996.706513078701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45996.706513078701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45996.706513078701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45996.706513078701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45996.706513078701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45996.706513078701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45996.706513078701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45996.706513078701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45996.706513078701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45996.706513078701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45996.706513078701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45996.706513078701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45996.706513078701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45996.706513078701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45996.706513078701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45996.706513078701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45996.706513078701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45996.706513078701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45996.706513078701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45996.706513078701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45996.706513078701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45996.706513078701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45996.706513078701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45996.706513078701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45996.706513078701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45996.706513078701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45996.706513078701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45996.706513078701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45996.706513078701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45996.706513078701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45996.706513078701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45996.706513078701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45996.706513078701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45996.706513078701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45996.706513078701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45996.706513078701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45996.706513078701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45996.706513078701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45996.706513078701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45996.706513078701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45996.706513078701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45996.706513078701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45996.706513078701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45996.706513078701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45996.706513078701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45996.706513078701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45996.706513078701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45996.706513078701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45996.706513078701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45996.706513078701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45996.706513078701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45996.706513078701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45996.706513078701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45996.706513078701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45996.706513078701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45996.706513078701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45996.706513078701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45996.706513078701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45996.706513078701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45996.706513078701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45996.706513078701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45996.706513078701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45996.706513078701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45996.706513078701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45996.706513078701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45996.706513078701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45996.706513078701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45996.706513078701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45996.706513078701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45996.706513078701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45996.706513078701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45996.706513078701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45996.706513078701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45996.706513078701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45996.706513078701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45996.706513078701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45996.706513078701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45996.706513078701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45996.706513078701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45996.706513078701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45996.706513078701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45996.706513078701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45996.706513078701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45996.706513078701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45996.706513078701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45996.706513078701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45996.706513078701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45996.706513078701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45996.706513078701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45996.706513078701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45996.706513078701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45996.706513078701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45996.706513078701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45996.706513078701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45996.706513078701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45996.706513078701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45996.706513078701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45996.706513078701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45996.706513078701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45996.706513078701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45996.706513078701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45996.706513078701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45996.706513078701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45996.706513078701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45996.706513078701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45996.706513078701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45996.706513078701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45996.706513078701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45996.706513078701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45996.706513078701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45996.706513078701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45996.706513078701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45996.706513078701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45996.706513078701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45996.706513078701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45996.706513078701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45996.706513078701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45996.706513078701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45996.706513078701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45996.706513078701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45996.706513078701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45996.706513078701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45996.706513078701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45996.706513078701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45996.706513078701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45996.706513078701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45996.706513078701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45996.706513078701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45996.706513078701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45996.706513078701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45996.706513078701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45996.706513078701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45996.706513078701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45996.706513078701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45996.706513078701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45996.706513078701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45996.706513078701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45996.706513078701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45996.706513078701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45996.706513078701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45996.706513078701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45996.706513078701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45996.706513078701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45996.706513078701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45996.706513078701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45996.706513078701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45996.706513078701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45996.706513078701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45996.706513078701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45996.706513078701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45996.706513078701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45996.706513078701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45996.706513078701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45996.706513078701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45996.706513078701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45996.706513078701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45996.706513078701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45996.706513078701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45996.706513078701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45996.706513078701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45996.706513078701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45996.706513078701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45996.706513078701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45996.706513078701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45996.706513078701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45996.706513078701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45996.706513078701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45996.706513078701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45996.706513078701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45996.706513078701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45996.706513078701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45996.706513078701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45996.706513078701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45996.706513078701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45996.706513078701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45996.706513078701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45996.706513078701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45996.706513078701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45996.706513078701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45996.706513078701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45996.706513078701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45996.706513078701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45996.706513078701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45996.706513078701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45996.706513078701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45996.706513078701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45996.706513078701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45996.706513078701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45996.706513078701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45996.706513078701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45996.706513078701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45996.706513078701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45996.706513078701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45996.706513078701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45996.706513078701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45996.706513078701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45996.706513078701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45996.706513078701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45996.706513078701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45996.706513078701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45996.706513078701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45996.706513078701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45996.706513078701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45996.706513078701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45996.706513078701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45996.706513078701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45996.706513078701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45996.706513078701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45996.706513078701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45996.706513078701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45996.706513078701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45996.706513078701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45996.706513078701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45996.706513078701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45996.706513078701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45996.706513078701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45996.706513078701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45996.706513078701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45996.706513078701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45996.706513078701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45996.706513078701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45996.706513078701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45996.706513078701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45996.706513078701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45996.706513078701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45996.706513078701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45996.706513078701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45996.706513078701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45996.706513078701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45996.706513078701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45996.706513078701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45996.706513078701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45996.706513078701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45996.706513078701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45996.706513078701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45996.706513078701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45996.706513078701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45996.706513078701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45996.706513078701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45996.706513078701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45996.706513078701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45996.706513078701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45996.706513078701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45996.706513078701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45996.706513078701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45996.706513078701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45996.706513078701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45996.706513078701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45996.706513078701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45996.706513078701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45996.706513078701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45996.706513078701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45996.706513078701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45996.706513078701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45996.706513078701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45996.706513078701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45996.706513078701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45996.706513078701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45996.706513078701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45996.706513078701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45996.706513078701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45996.706513078701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45996.706513078701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45996.706513078701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45996.706513078701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45996.706513078701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45996.706513078701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45996.706513078701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45996.706513078701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45996.706513078701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45996.706513078701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45996.706513078701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45996.706513078701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45996.706513078701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45996.706513078701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45996.706513078701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45996.706513078701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45996.706513078701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45996.706513078701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45996.706513078701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45996.706513078701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45996.706513078701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45996.706513078701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45996.706513078701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45996.706513078701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45996.706513078701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45996.706513078701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45996.706513078701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45996.706513078701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45996.706513078701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45996.706513078701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45996.706513078701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45996.706513078701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45996.706513078701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45996.706513078701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45996.706513078701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45996.706513078701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45996.706513078701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45996.706513078701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45996.706513078701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45996.706513078701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45996.706513078701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45996.706513078701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45996.706513078701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45996.706513078701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45996.706513078701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45996.706513078701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45996.706513078701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45996.706513078701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45996.706513078701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45996.706513078701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45996.706513078701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45996.706513078701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45996.706513078701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45996.706513078701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45996.706513078701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45996.706513078701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45996.706513078701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45996.706513078701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45996.706513078701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45996.706513078701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45996.706513078701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45996.706513078701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45996.706513078701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45996.706513078701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45996.706513078701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45996.706513078701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45996.706513078701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45996.706513078701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45996.706513078701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45996.706513078701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45996.706513078701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45996.706513078701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45996.706513078701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45996.706513078701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45996.706513078701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45996.706513078701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45996.706513078701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45996.706513078701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45996.706513078701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45996.706513078701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45996.706513078701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45996.706513078701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45996.706513078701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45996.706513078701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45996.706513078701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45996.706513078701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45996.706513078701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45996.706513078701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45996.706513078701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45996.706513078701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45996.706513078701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45996.706513078701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45996.706513078701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45996.706513078701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45996.706513078701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45996.706513078701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45996.706513078701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45996.706513078701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45996.706513078701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45996.706513078701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45996.706513078701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45996.706513078701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45996.706513078701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45996.706513078701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45996.706513078701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45996.706513078701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45996.706513078701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45996.706513078701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45996.706513078701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45996.706513078701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45996.706513078701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45996.706513078701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45996.706513078701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45996.706513078701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45996.706513078701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45996.706513078701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45996.706513078701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45996.706513078701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45996.706513078701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45996.706513078701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45996.706513078701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45996.706513078701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45996.706513078701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45996.706513078701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45996.706513078701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45996.706513078701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45996.706513078701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45996.706513078701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45996.706513078701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45996.706513078701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45996.706513078701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45996.706513078701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45996.706513078701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45996.706513078701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45996.706513078701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45996.706513078701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45996.706513078701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45996.706513078701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45996.706513078701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45996.706513078701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45996.706513078701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45996.706513078701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45996.706513078701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45996.706513078701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45996.706513078701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45996.706513078701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45996.706513078701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45996.706513078701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45996.706513078701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45996.706513078701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45996.706513078701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45996.706513078701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45996.706513078701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45996.706513078701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45996.706513078701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45996.706513078701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45996.706513078701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45996.706513078701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45996.706513078701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45996.706513078701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45996.706513078701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45996.706513078701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45996.706513078701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45996.706513078701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45996.706513078701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45996.706513078701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45996.706513078701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45996.706513078701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45996.706513078701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45996.706513078701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45996.706513078701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45996.706513078701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45996.706513078701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45996.706513078701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45996.706513078701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45996.706513078701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45996.706513078701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45996.706513078701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45996.706513078701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45996.706513078701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45996.706513078701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45996.706513078701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45996.706513078701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45996.706513078701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45996.706513078701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45996.706513078701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45996.706513078701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45996.706513078701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45996.706513078701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45996.706513078701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45996.706513078701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45996.706513078701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45996.706513078701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45996.706513078701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45996.706513078701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45996.706513078701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45996.706513078701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45996.706513078701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45996.706513078701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45996.706513078701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45996.706513078701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45996.706513078701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45996.706513078701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45996.706513078701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45996.706513078701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45996.706513078701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45996.706513078701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45996.706513078701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45996.706513078701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45996.706513078701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45996.706513078701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45996.706513078701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45996.706513078701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45996.706513078701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45996.706513078701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45996.706513078701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45996.706513078701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45996.706513078701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45996.706513078701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45996.706513078701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45996.706513078701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45996.706513078701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45996.706513078701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45996.706513078701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45996.706513078701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45996.706513078701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45996.706513078701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45996.706513078701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45996.706513078701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45996.706513078701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45996.706513078701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45996.706513078701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45996.706513078701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45996.706513078701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45996.706513078701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45996.706513078701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45996.706513078701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45996.706513078701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45996.706513078701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45996.706513078701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45996.706513078701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45996.706513078701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45996.706513078701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45996.706513078701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45996.706513078701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45996.706513078701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45996.706513078701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45996.706513078701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45996.706513078701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45996.706513078701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45996.706513078701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45996.706513078701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45996.706513078701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45996.706513078701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45996.706513078701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45996.706513078701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45996.706513078701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45996.706513078701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45996.706513078701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45996.706513078701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45996.706513078701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45996.706513078701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45996.706513078701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45996.706513078701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45996.706513078701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45996.706513078701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45996.706513078701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45996.706513078701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45996.706513078701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45996.706513078701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45996.706513078701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45996.706513078701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45996.706513078701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45996.706513078701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45996.706513078701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45996.706513078701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45996.706513078701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45996.706513078701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45996.706513078701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45996.706513078701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45996.706513078701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45996.706513078701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45996.706513078701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45996.706513078701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45996.706513078701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45996.706513078701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45996.706513078701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45996.706513078701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45996.706513078701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45996.706513078701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45996.706513078701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45996.706513078701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45996.706513078701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45996.706513078701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45996.706513078701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45996.706513078701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45996.706513078701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45996.706513078701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45996.706513078701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45996.706513078701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45996.706513078701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45996.706513078701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45996.706513078701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45996.706513078701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45996.706513078701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45996.706513078701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45996.706513078701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45996.706513078701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45996.706513078701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45996.706513078701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45996.706513078701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45996.706513078701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45996.706513078701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45996.706513078701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45996.706513078701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45996.706513078701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45996.706513078701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45996.706513078701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45996.706513078701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45996.706513078701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45996.706513078701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45996.706513078701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45996.706513078701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45996.706513078701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45996.706513078701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45996.706513078701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45996.706513078701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45996.706513078701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45996.706513078701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45996.706513078701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45996.706513078701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45996.706513078701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45996.706513078701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45996.706513078701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45996.706513078701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45996.706513078701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45996.706513078701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45996.706513078701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45996.706513078701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45996.706513078701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45996.706513078701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45996.706513078701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45996.706513078701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45996.706513078701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45996.706513078701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45996.706513078701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45996.706513078701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45996.706513078701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45996.706513078701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45996.706513078701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45996.706513078701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45996.706513078701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45996.706513078701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45996.706513078701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45996.706513078701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45996.706513078701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45996.706513078701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45996.706513078701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45996.706513078701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45996.706513078701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45996.706513078701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45996.706513078701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45996.706513078701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45996.706513078701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45996.706513078701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45996.706513078701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45996.706513078701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45996.706513078701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45996.706513078701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45996.706513078701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45996.706513078701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45996.706513078701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45996.706513078701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45996.706513078701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45996.706513078701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45996.706513078701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45996.706513078701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45996.706513078701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45996.706513078701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45996.706513078701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45996.706513078701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45996.706513078701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45996.706513078701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45996.706513078701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45996.706513078701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45996.706513078701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45996.706513078701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45996.706513078701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45996.706513078701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45996.706513078701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293.2257954861052</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45996.706513078701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45996.706513078701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45996.706513078701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45996.706513078701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45996.706513078701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45996.706513078701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45996.706513078701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45996.706513078701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45996.706513078701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45996.706513078701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45996.706513078701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45996.706513078701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45996.706513078701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45996.706513078701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45996.706513078701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45996.706513078701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45996.706513078701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45996.706513078701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45996.706513078701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45996.706513078701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45996.706513078701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45996.706513078701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45996.706513078701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45996.706513078701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45996.706513078701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45996.706513078701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45996.706513078701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45996.706513078701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45996.706513078701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45996.706513078701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45996.706513078701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45996.706513078701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45996.706513078701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45996.706513078701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45996.706513078701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45996.706513078701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45996.706513078701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45996.706513078701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45996.706513078701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45996.706513078701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45996.706513078701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45996.706513078701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45996.706513078701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45996.706513078701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45996.706513078701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45996.706513078701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45996.706513078701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45996.706513078701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45996.706513078701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45996.706513078701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45996.706513078701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45996.706513078701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45996.706513078701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45996.706513078701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45996.706513078701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45996.706513078701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45996.706513078701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45996.706513078701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45996.706513078701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45996.706513078701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45996.706513078701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45996.706513078701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45996.706513078701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45996.706513078701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45996.706513078701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45996.706513078701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45996.706513078701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45996.706513078701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45996.706513078701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45996.706513078701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45996.706513078701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45996.706513078701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45996.706513078701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45996.706513078701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45996.706513078701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45996.706513078701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45996.706513078701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45996.706513078701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45996.706513078701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45996.706513078701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45996.706513078701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45996.706513078701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45996.706513078701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45996.706513078701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45996.706513078701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45996.706513078701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45996.706513078701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45996.706513078701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45996.706513078701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45996.706513078701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45996.706513078701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45996.706513078701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45996.706513078701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45996.706513078701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45996.706513078701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45996.706513078701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45996.706513078701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45996.706513078701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45996.706513078701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45996.706513078701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45996.706513078701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45996.706513078701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45996.706513078701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45996.706513078701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45996.706513078701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45996.706513078701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45996.706513078701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45996.706513078701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45996.706513078701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45996.706513078701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45996.706513078701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45996.706513078701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45996.706513078701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45996.706513078701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45996.706513078701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45996.706513078701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45996.706513078701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45996.706513078701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45996.706513078701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45996.706513078701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45996.706513078701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45996.706513078701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45996.706513078701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45996.706513078701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45996.706513078701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45996.706513078701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45996.706513078701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45996.706513078701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45996.706513078701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45996.706513078701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45996.706513078701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45996.706513078701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45996.706513078701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45996.706513078701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45996.706513078701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45996.706513078701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45996.706513078701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45996.706513078701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45996.706513078701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45996.706513078701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45996.706513078701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45996.706513078701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45996.706513078701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45996.706513078701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45996.706513078701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45996.706513078701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45996.706513078701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45996.706513078701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45996.706513078701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45996.706513078701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45996.706513078701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45996.706513078701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45996.706513078701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45996.706513078701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45996.706513078701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45996.706513078701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45996.706513078701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45996.706513078701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45996.706513078701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45996.706513078701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45996.706513078701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45996.706513078701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45996.706513078701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45996.706513078701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45996.706513078701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45996.706513078701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45996.706513078701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45996.706513078701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45996.706513078701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45996.706513078701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45996.706513078701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45996.706513078701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45996.706513078701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45996.706513078701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45996.706513078701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45996.706513078701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45996.706513078701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45996.706513078701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45996.706513078701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45996.706513078701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45996.706513078701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45996.706513078701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45996.706513078701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45996.706513078701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45996.706513078701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C11" sqref="C11"/>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104.87445289351308</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70.517635763884755</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48.045401967588987</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15.333214467587823</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104">
        <v>1</v>
      </c>
      <c r="D6" s="37" t="s">
        <v>33687</v>
      </c>
      <c r="E6" s="37" t="s">
        <v>39109</v>
      </c>
      <c r="F6" s="38">
        <v>45996.650949074072</v>
      </c>
      <c r="G6" s="132">
        <f t="shared" ref="G6:G23" ca="1" si="2">IFERROR(NOW()-F6,"")</f>
        <v>5.5564004629559349E-2</v>
      </c>
      <c r="H6" s="38">
        <v>45996.659282407411</v>
      </c>
      <c r="I6" s="37" t="str">
        <f>IFERROR(VLOOKUP(D6,DB!A:F,6,0),"")</f>
        <v>SCECO</v>
      </c>
      <c r="J6" s="37" t="str">
        <f>IFERROR(VLOOKUP(D6,DB!A:G,7,0),"")</f>
        <v>Good</v>
      </c>
      <c r="K6" s="37" t="s">
        <v>39127</v>
      </c>
      <c r="L6" s="37" t="str">
        <f>IFERROR(VLOOKUP(D6,DB!A:I,9,0),"")</f>
        <v>Latis</v>
      </c>
    </row>
    <row r="7" spans="1:13">
      <c r="A7" s="37"/>
      <c r="B7" s="37" t="str">
        <f>IFERROR(VLOOKUP(D7,DB!A:K,11,0),"")</f>
        <v/>
      </c>
      <c r="C7" s="37"/>
      <c r="D7" s="37"/>
      <c r="E7" s="37"/>
      <c r="F7" s="38"/>
      <c r="G7" s="132">
        <f t="shared" ca="1" si="2"/>
        <v>45996.706513078701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45996.706513078701</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45996.706513078701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45996.706513078701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45996.706513078701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45996.706513078701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45996.706513078701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45996.706513078701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45996.706513078701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45996.706513078701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45996.706513078701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45996.706513078701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45996.706513078701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45996.706513078701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45996.706513078701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45996.706513078701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45996.706513078701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ref="G24:G55" ca="1" si="3">IFERROR(NOW()-F24,"")</f>
        <v>45996.706513078701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45996.706513078701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45996.706513078701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45996.706513078701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45996.706513078701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45996.706513078701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45996.706513078701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45996.706513078701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45996.706513078701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45996.706513078701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45996.706513078701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45996.706513078701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45996.706513078701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45996.706513078701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45996.706513078701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45996.706513078701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45996.706513078701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45996.706513078701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45996.706513078701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45996.706513078701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45996.706513078701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45996.706513078701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45996.706513078701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45996.706513078701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45996.706513078701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45996.706513078701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45996.706513078701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45996.706513078701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45996.706513078701</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45996.706513078701</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6" ca="1" si="0">IFERROR(NOW()-F2,"-")</f>
        <v>45996.706513078701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45996.706513078701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45996.706513078701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45996.706513078701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45996.706513078701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45996.706513078701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45996.706513078701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45996.706513078701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45996.706513078701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45996.706513078701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45996.706513078701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45996.706513078701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45996.706513078701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45996.706513078701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45996.706513078701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45996.706513078701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45996.706513078701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45996.706513078701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45996.706513078701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45996.706513078701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45996.706513078701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45996.706513078701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45996.706513078701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45996.706513078701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45996.706513078701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45996.706513078701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45996.706513078701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45996.706513078701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45996.706513078701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45996.706513078701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45996.706513078701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45996.706513078701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45996.706513078701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45996.706513078701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45996.706513078701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45996.706513078701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45996.706513078701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45996.706513078701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45996.706513078701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45996.706513078701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45996.706513078701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45996.706513078701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45996.706513078701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45996.706513078701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45996.706513078701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45996.706513078701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45996.706513078701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45996.706513078701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45996.706513078701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45996.706513078701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45996.706513078701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45996.706513078701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45996.706513078701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45996.706513078701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45996.706513078701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45996.706513078701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45996.706513078701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45996.706513078701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45996.706513078701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45996.706513078701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45996.706513078701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45996.706513078701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45996.706513078701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45996.706513078701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45996.706513078701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45996.706513078701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45996.706513078701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45996.706513078701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45996.706513078701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45996.706513078701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45996.706513078701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45996.706513078701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45996.706513078701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45996.706513078701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45996.706513078701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45996.706513078701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45996.706513078701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45996.706513078701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45996.706513078701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45996.706513078701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45996.706513078701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45996.706513078701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45996.706513078701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45996.706513078701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45996.706513078701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45996.706513078701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45996.706513078701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45996.706513078701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45996.706513078701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45996.706513078701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45996.706513078701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45996.706513078701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45996.706513078701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45996.706513078701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45996.706513078701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45996.706513078701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45996.706513078701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45996.706513078701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45996.706513078701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45996.706513078701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45996.706513078701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45996.706513078701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45996.706513078701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45996.706513078701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45996.706513078701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45996.706513078701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45996.706513078701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45996.706513078701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45996.706513078701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45996.706513078701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45996.706513078701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45996.706513078701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45996.706513078701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45996.706513078701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45996.706513078701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45996.706513078701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45996.706513078701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45996.706513078701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45996.706513078701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45996.706513078701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45996.706513078701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45996.706513078701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45996.706513078701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45996.706513078701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45996.706513078701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45996.706513078701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45996.706513078701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45996.706513078701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45996.706513078701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45996.706513078701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45996.706513078701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45996.706513078701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45996.706513078701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45996.706513078701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45996.706513078701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45996.706513078701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45996.706513078701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45996.706513078701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45996.706513078701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45996.706513078701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45996.706513078701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45996.706513078701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45996.706513078701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45996.706513078701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45996.706513078701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45996.706513078701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45996.706513078701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45996.706513078701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45996.706513078701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45996.706513078701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45996.706513078701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45996.706513078701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45996.706513078701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45996.706513078701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45996.706513078701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45996.706513078701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45996.706513078701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45996.706513078701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45996.706513078701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45996.706513078701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45996.706513078701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45996.706513078701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45996.706513078701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45996.706513078701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45996.706513078701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45996.706513078701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45996.706513078701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45996.706513078701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45996.706513078701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45996.706513078701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45996.706513078701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45996.706513078701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45996.706513078701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45996.706513078701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45996.706513078701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45996.706513078701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45996.706513078701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45996.706513078701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45996.706513078701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45996.706513078701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45996.706513078701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45996.706513078701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45996.706513078701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45996.706513078701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45996.706513078701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45996.706513078701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45996.706513078701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45996.706513078701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45996.706513078701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45996.706513078701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45996.706513078701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45996.706513078701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45996.706513078701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45996.706513078701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45996.706513078701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45996.706513078701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45996.706513078701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45996.706513078701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45996.706513078701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45996.706513078701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45996.706513078701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45996.706513078701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45996.706513078701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45996.706513078701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45996.706513078701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45996.706513078701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45996.706513078701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45996.706513078701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45996.706513078701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45996.706513078701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45996.706513078701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45996.706513078701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45996.706513078701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45996.706513078701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45996.706513078701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45996.706513078701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45996.706513078701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45996.706513078701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45996.706513078701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45996.706513078701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45996.706513078701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45996.706513078701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45996.706513078701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45996.706513078701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45996.706513078701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45996.706513078701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45996.706513078701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45996.706513078701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45996.706513078701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45996.706513078701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45996.706513078701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45996.706513078701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45996.706513078701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45996.706513078701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45996.706513078701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45996.706513078701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45996.706513078701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45996.706513078701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45996.706513078701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45996.706513078701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45996.706513078701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45996.706513078701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45996.706513078701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45996.706513078701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45996.706513078701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45996.706513078701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45996.706513078701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45996.706513078701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45996.706513078701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45996.706513078701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45996.706513078701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45996.706513078701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45996.706513078701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45996.706513078701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45996.706513078701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45996.706513078701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45996.706513078701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45996.706513078701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45996.706513078701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45996.706513078701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45996.706513078701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45996.706513078701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45996.706513078701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45996.706513078701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45996.706513078701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45996.706513078701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45996.706513078701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45996.706513078701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45996.706513078701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45996.706513078701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45996.706513078701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45996.706513078701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45996.706513078701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45996.706513078701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45996.706513078701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45996.706513078701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45996.706513078701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45996.706513078701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45996.706513078701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45996.706513078701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45996.706513078701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45996.706513078701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45996.706513078701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45996.706513078701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45996.706513078701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45996.706513078701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45996.706513078701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45996.706513078701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45996.706513078701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45996.706513078701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45996.706513078701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45996.706513078701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45996.706513078701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45996.706513078701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45996.706513078701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45996.706513078701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45996.706513078701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45996.706513078701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45996.706513078701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45996.706513078701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45996.706513078701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45996.706513078701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45996.706513078701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45996.706513078701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45996.706513078701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45996.706513078701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45996.706513078701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45996.706513078701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45996.706513078701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45996.706513078701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45996.706513078701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45996.706513078701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45996.706513078701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45996.706513078701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45996.706513078701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45996.706513078701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45996.706513078701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45996.706513078701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45996.706513078701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45996.706513078701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45996.706513078701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45996.706513078701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45996.706513078701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45996.706513078701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45996.706513078701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45996.706513078701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45996.706513078701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45996.706513078701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45996.706513078701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45996.706513078701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45996.706513078701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45996.706513078701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45996.706513078701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45996.706513078701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45996.706513078701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45996.706513078701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45996.706513078701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45996.706513078701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45996.706513078701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45996.706513078701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45996.706513078701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45996.706513078701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45996.706513078701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45996.706513078701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45996.706513078701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45996.706513078701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45996.706513078701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45996.706513078701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45996.706513078701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45996.706513078701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45996.706513078701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45996.706513078701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45996.706513078701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45996.706513078701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45996.706513078701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45996.706513078701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45996.706513078701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45996.706513078701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45996.706513078701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45996.706513078701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45996.706513078701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45996.706513078701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45996.706513078701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45996.706513078701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45996.706513078701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45996.706513078701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45996.706513078701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45996.706513078701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45996.706513078701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45996.706513078701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45996.706513078701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45996.706513078701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45996.706513078701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45996.706513078701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45996.706513078701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45996.706513078701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45996.706513078701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45996.706513078701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45996.706513078701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45996.706513078701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45996.706513078701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45996.706513078701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45996.706513078701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45996.706513078701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45996.706513078701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45996.706513078701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45996.706513078701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45996.706513078701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45996.706513078701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45996.706513078701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45996.706513078701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45996.706513078701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45996.706513078701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45996.706513078701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45996.706513078701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45996.706513078701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45996.706513078701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45996.706513078701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45996.706513078701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45996.706513078701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45996.706513078701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45996.706513078701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45996.706513078701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45996.706513078701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45996.706513078701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45996.706513078701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45996.706513078701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45996.706513078701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45996.706513078701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45996.706513078701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45996.706513078701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45996.706513078701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45996.706513078701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45996.706513078701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45996.706513078701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45996.706513078701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45996.706513078701</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45996.706513078701</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45996.706513078701</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45996.706513078701</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45996.706513078701</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2025-12-05T13:57:30Z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