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17" documentId="13_ncr:1_{F6CB121F-512D-4AA6-A0C1-0FB36C537598}" xr6:coauthVersionLast="47" xr6:coauthVersionMax="47" xr10:uidLastSave="{8A3095B7-78D8-43A6-92C1-7F277C0B797E}"/>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15"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<sst xmlns="http://schemas.openxmlformats.org/spreadsheetml/2006/main" count="178996" uniqueCount="39090">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</sst>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1" totalsRowShown="0" headerRowDxfId="174" dataDxfId="173" headerRowBorderDxfId="171" tableBorderDxfId="172" totalsRowBorderDxfId="170">
  <autoFilter ref="A1:L5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1"/>
  <sheetViews>
    <sheetView tabSelected="1"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295.1102502314825</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45958.058676157409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45958.058676157409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45958.058676157409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45958.058676157409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45958.058676157409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45958.058676157409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45958.058676157409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45958.058676157409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45958.058676157409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45958.058676157409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45958.058676157409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45958.058676157409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45958.058676157409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45958.058676157409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45958.058676157409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45958.058676157409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45958.058676157409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45958.058676157409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45958.058676157409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45958.058676157409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45958.058676157409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45958.058676157409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45958.058676157409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45958.058676157409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45958.058676157409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45958.058676157409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45958.058676157409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45958.058676157409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45958.058676157409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45958.058676157409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45958.058676157409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45958.058676157409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45958.058676157409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45958.058676157409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45958.058676157409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45958.058676157409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45958.058676157409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45958.058676157409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45958.058676157409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45958.058676157409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45958.058676157409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45958.058676157409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45958.058676157409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45958.058676157409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45958.058676157409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45958.058676157409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45958.058676157409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45958.058676157409</v>
      </c>
      <c r="H50" s="136"/>
      <c r="I50" s="134" t="str">
        <f>IFERROR(VLOOKUP(D50,DB!A:F,6,0),"")</f>
        <v/>
      </c>
      <c r="J50" s="134" t="str">
        <f>IFERROR(VLOOKUP(D50,DB!A:G,7,0),"")</f>
        <v/>
      </c>
      <c r="K50" s="138"/>
      <c r="L50" s="139" t="str">
        <f>IFERROR(VLOOKUP(D50,DB!A:I,9,0),"")</f>
        <v/>
      </c>
    </row>
    <row r="51" spans="1:12" ht="15" customHeight="1">
      <c r="A51" s="145"/>
      <c r="B51" s="146" t="str">
        <f>IFERROR(VLOOKUP(D51,DB!A:K,11,0),"")</f>
        <v/>
      </c>
      <c r="C51" s="146"/>
      <c r="D51" s="146"/>
      <c r="E51" s="147"/>
      <c r="F51" s="148"/>
      <c r="G51" s="149">
        <f ca="1">IFERROR(NOW()-F51,"")</f>
        <v>45958.058676157409</v>
      </c>
      <c r="H51" s="148"/>
      <c r="I51" s="146" t="str">
        <f>IFERROR(VLOOKUP(D51,DB!A:F,6,0),"")</f>
        <v/>
      </c>
      <c r="J51" s="146" t="str">
        <f>IFERROR(VLOOKUP(D51,DB!A:G,7,0),"")</f>
        <v/>
      </c>
      <c r="K51" s="150"/>
      <c r="L51" s="151" t="str">
        <f>IFERROR(VLOOKUP(D51,DB!A:I,9,0),"")</f>
        <v/>
      </c>
    </row>
  </sheetData>
  <customSheetViews>
    <customSheetView guid="{F6042A99-DD27-4453-835D-0834D95730CC}" filter="1" showAutoFilter="1">
      <pageMargins left="0" right="0" top="0" bottom="0" header="0" footer="0"/>
      <autoFilter ref="B1:M1" xr:uid="{69CAFF2E-0A8C-4A58-9B02-47C898DE00DB}"/>
    </customSheetView>
  </customSheetViews>
  <dataValidations count="2">
    <dataValidation allowBlank="1" showInputMessage="1" showErrorMessage="1" sqref="E1" xr:uid="{5DBA255D-CDD9-49FB-AD3C-AF70AB4EE696}"/>
    <dataValidation type="list" allowBlank="1" showInputMessage="1" showErrorMessage="1" sqref="E2:E5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133.05883819444716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45958.058676157409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45958.058676157409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45958.058676157409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45958.058676157409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45958.058676157409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45958.058676157409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45958.058676157409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45958.058676157409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45958.058676157409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45958.058676157409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45958.058676157409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45958.058676157409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45958.058676157409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45958.058676157409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45958.058676157409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45958.058676157409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45958.058676157409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45958.058676157409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45958.058676157409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45958.058676157409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45958.058676157409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45958.058676157409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45958.058676157409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45958.058676157409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45958.058676157409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45958.058676157409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45958.058676157409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45958.058676157409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45958.058676157409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45958.058676157409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45958.058676157409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45958.058676157409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45958.058676157409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45958.058676157409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45958.058676157409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45958.058676157409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45958.058676157409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45958.058676157409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45958.058676157409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45958.058676157409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45958.058676157409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45958.058676157409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45958.058676157409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45958.058676157409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45958.058676157409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45958.058676157409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45958.058676157409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45958.058676157409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45958.058676157409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45958.058676157409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45958.058676157409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45958.058676157409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45958.058676157409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45958.058676157409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45958.058676157409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45958.058676157409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45958.058676157409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45958.058676157409</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45958.058676157409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45958.058676157409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45958.058676157409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45958.058676157409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45958.058676157409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45958.058676157409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45958.058676157409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45958.058676157409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45958.058676157409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45958.058676157409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45958.058676157409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45958.058676157409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45958.058676157409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45958.058676157409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45958.058676157409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45958.058676157409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45958.058676157409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45958.058676157409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45958.058676157409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45958.058676157409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45958.058676157409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45958.058676157409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45958.058676157409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45958.058676157409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45958.058676157409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45958.058676157409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45958.058676157409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45958.058676157409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45958.058676157409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45958.058676157409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45958.058676157409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45958.058676157409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45958.058676157409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45958.058676157409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45958.058676157409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45958.058676157409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45958.058676157409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45958.058676157409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45958.058676157409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45958.058676157409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45958.058676157409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45958.058676157409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45958.058676157409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45958.058676157409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45958.058676157409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45958.058676157409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45958.058676157409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45958.058676157409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45958.058676157409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45958.058676157409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45958.058676157409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45958.058676157409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45958.058676157409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45958.058676157409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45958.058676157409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45958.058676157409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45958.058676157409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45958.058676157409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45958.058676157409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45958.058676157409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45958.058676157409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45958.058676157409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45958.058676157409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45958.058676157409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45958.058676157409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45958.058676157409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45958.058676157409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45958.058676157409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45958.058676157409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45958.058676157409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45958.058676157409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45958.058676157409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45958.058676157409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45958.058676157409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45958.058676157409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45958.058676157409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45958.058676157409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45958.058676157409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45958.058676157409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45958.058676157409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45958.058676157409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45958.058676157409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45958.058676157409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45958.058676157409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45958.058676157409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45958.058676157409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45958.058676157409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45958.058676157409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45958.058676157409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45958.058676157409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45958.058676157409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45958.058676157409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45958.058676157409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45958.058676157409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45958.058676157409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45958.058676157409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45958.058676157409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45958.058676157409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45958.058676157409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45958.058676157409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45958.058676157409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45958.058676157409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45958.058676157409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45958.058676157409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45958.058676157409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45958.058676157409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45958.058676157409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45958.058676157409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45958.058676157409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45958.058676157409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45958.058676157409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45958.058676157409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45958.058676157409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45958.058676157409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45958.058676157409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45958.058676157409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45958.058676157409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45958.058676157409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45958.058676157409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45958.058676157409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45958.058676157409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45958.058676157409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45958.058676157409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45958.058676157409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45958.058676157409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45958.058676157409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45958.058676157409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45958.058676157409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45958.058676157409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45958.058676157409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45958.058676157409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45958.058676157409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45958.058676157409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45958.058676157409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45958.058676157409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45958.058676157409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45958.058676157409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45958.058676157409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45958.058676157409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45958.058676157409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45958.058676157409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45958.058676157409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45958.058676157409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45958.058676157409</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workbookViewId="0">
      <selection activeCell="I3" sqref="I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45958.058676157409</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45958.058676157409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45958.058676157409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45958.058676157409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45958.058676157409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45958.058676157409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45958.058676157409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45958.058676157409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45958.058676157409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45958.058676157409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45958.058676157409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45958.058676157409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45958.058676157409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45958.058676157409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45958.058676157409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45958.058676157409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45958.058676157409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45958.058676157409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45958.058676157409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45958.058676157409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45958.058676157409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45958.058676157409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45958.058676157409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45958.058676157409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45958.058676157409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45958.058676157409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45958.058676157409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45958.058676157409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45958.058676157409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45958.058676157409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45958.058676157409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45958.058676157409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45958.058676157409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45958.058676157409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45958.058676157409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45958.058676157409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45958.058676157409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45958.058676157409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45958.058676157409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45958.058676157409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45958.058676157409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45958.058676157409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45958.058676157409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45958.058676157409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45958.058676157409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45958.058676157409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45958.058676157409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45958.058676157409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45958.058676157409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45958.058676157409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45958.058676157409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45958.058676157409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45958.058676157409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45958.058676157409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45958.058676157409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45958.058676157409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45958.058676157409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45958.058676157409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45958.058676157409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45958.058676157409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45958.058676157409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45958.058676157409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45958.058676157409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45958.058676157409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45958.058676157409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45958.058676157409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45958.058676157409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45958.058676157409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45958.058676157409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45958.058676157409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45958.058676157409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45958.058676157409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45958.058676157409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45958.058676157409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45958.058676157409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45958.058676157409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45958.058676157409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45958.058676157409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45958.058676157409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45958.058676157409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45958.058676157409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45958.058676157409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45958.058676157409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45958.058676157409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45958.058676157409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45958.058676157409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45958.058676157409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45958.058676157409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45958.058676157409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45958.058676157409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45958.058676157409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45958.058676157409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45958.058676157409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45958.058676157409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45958.058676157409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45958.058676157409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45958.058676157409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45958.058676157409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45958.058676157409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45958.058676157409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45958.058676157409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45958.058676157409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45958.058676157409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45958.058676157409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45958.058676157409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45958.058676157409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45958.058676157409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45958.058676157409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45958.058676157409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45958.058676157409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45958.058676157409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45958.058676157409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45958.058676157409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45958.058676157409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45958.058676157409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45958.058676157409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45958.058676157409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45958.058676157409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45958.058676157409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45958.058676157409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45958.058676157409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45958.058676157409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45958.058676157409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45958.058676157409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45958.058676157409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45958.058676157409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45958.058676157409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45958.058676157409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45958.058676157409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45958.058676157409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45958.058676157409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45958.058676157409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45958.058676157409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45958.058676157409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45958.058676157409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45958.058676157409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45958.058676157409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45958.058676157409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45958.058676157409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45958.058676157409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45958.058676157409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45958.058676157409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45958.058676157409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45958.058676157409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45958.058676157409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45958.058676157409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45958.058676157409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45958.058676157409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45958.058676157409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45958.058676157409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45958.058676157409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45958.058676157409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45958.058676157409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45958.058676157409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45958.058676157409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45958.058676157409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45958.058676157409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45958.058676157409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45958.058676157409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45958.058676157409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45958.058676157409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45958.058676157409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45958.058676157409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45958.058676157409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45958.058676157409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45958.058676157409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45958.058676157409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45958.058676157409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45958.058676157409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45958.058676157409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45958.058676157409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45958.058676157409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45958.058676157409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45958.058676157409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45958.058676157409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45958.058676157409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45958.058676157409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45958.058676157409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45958.058676157409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45958.058676157409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45958.058676157409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45958.058676157409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45958.058676157409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45958.058676157409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45958.058676157409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45958.058676157409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45958.058676157409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45958.058676157409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45958.058676157409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45958.058676157409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45958.058676157409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45958.058676157409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45958.058676157409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45958.058676157409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45958.058676157409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45958.058676157409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45958.058676157409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45958.058676157409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45958.058676157409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45958.058676157409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45958.058676157409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45958.058676157409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45958.058676157409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45958.058676157409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45958.058676157409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45958.058676157409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45958.058676157409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45958.058676157409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45958.058676157409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45958.058676157409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45958.058676157409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45958.058676157409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45958.058676157409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45958.058676157409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45958.058676157409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45958.058676157409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45958.058676157409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45958.058676157409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45958.058676157409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45958.058676157409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45958.058676157409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45958.058676157409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45958.058676157409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45958.058676157409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45958.058676157409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45958.058676157409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45958.058676157409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45958.058676157409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45958.058676157409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45958.058676157409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45958.058676157409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45958.058676157409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45958.058676157409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45958.058676157409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45958.058676157409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45958.058676157409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45958.058676157409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45958.058676157409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45958.058676157409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45958.058676157409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45958.058676157409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45958.058676157409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45958.058676157409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45958.058676157409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45958.058676157409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45958.058676157409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45958.058676157409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45958.058676157409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45958.058676157409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45958.058676157409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45958.058676157409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45958.058676157409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45958.058676157409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45958.058676157409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45958.058676157409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45958.058676157409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45958.058676157409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45958.058676157409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45958.058676157409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45958.058676157409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45958.058676157409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45958.058676157409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45958.058676157409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45958.058676157409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45958.058676157409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45958.058676157409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45958.058676157409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45958.058676157409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45958.058676157409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45958.058676157409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45958.058676157409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45958.058676157409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45958.058676157409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45958.058676157409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45958.058676157409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45958.058676157409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45958.058676157409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45958.058676157409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45958.058676157409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45958.058676157409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45958.058676157409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45958.058676157409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45958.058676157409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45958.058676157409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45958.058676157409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45958.058676157409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45958.058676157409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45958.058676157409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45958.058676157409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45958.058676157409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45958.058676157409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45958.058676157409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45958.058676157409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45958.058676157409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45958.058676157409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45958.058676157409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45958.058676157409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45958.058676157409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45958.058676157409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45958.058676157409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45958.058676157409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45958.058676157409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45958.058676157409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45958.058676157409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45958.058676157409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45958.058676157409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45958.058676157409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45958.058676157409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45958.058676157409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45958.058676157409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45958.058676157409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45958.058676157409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45958.058676157409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45958.058676157409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45958.058676157409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45958.058676157409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45958.058676157409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45958.058676157409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45958.058676157409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45958.058676157409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45958.058676157409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45958.058676157409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45958.058676157409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45958.058676157409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45958.058676157409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45958.058676157409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45958.058676157409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45958.058676157409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45958.058676157409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45958.058676157409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45958.058676157409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45958.058676157409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45958.058676157409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45958.058676157409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45958.058676157409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45958.058676157409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45958.058676157409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45958.058676157409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45958.058676157409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45958.058676157409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45958.058676157409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45958.058676157409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45958.058676157409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45958.058676157409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45958.058676157409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45958.058676157409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45958.058676157409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45958.058676157409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45958.058676157409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45958.058676157409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45958.058676157409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45958.058676157409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45958.058676157409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45958.058676157409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45958.058676157409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45958.058676157409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45958.058676157409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45958.058676157409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45958.058676157409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45958.058676157409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45958.058676157409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45958.058676157409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45958.058676157409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45958.058676157409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45958.058676157409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45958.058676157409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45958.058676157409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45958.058676157409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45958.058676157409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45958.058676157409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45958.058676157409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45958.058676157409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45958.058676157409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45958.058676157409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45958.058676157409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45958.058676157409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45958.058676157409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45958.058676157409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45958.058676157409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45958.058676157409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45958.058676157409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45958.058676157409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45958.058676157409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45958.058676157409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45958.058676157409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45958.058676157409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45958.058676157409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45958.058676157409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45958.058676157409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45958.058676157409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45958.058676157409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45958.058676157409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45958.058676157409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45958.058676157409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45958.058676157409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45958.058676157409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45958.058676157409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45958.058676157409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45958.058676157409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45958.058676157409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45958.058676157409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45958.058676157409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45958.058676157409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45958.058676157409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45958.058676157409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45958.058676157409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45958.058676157409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45958.058676157409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45958.058676157409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45958.058676157409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45958.058676157409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45958.058676157409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45958.058676157409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45958.058676157409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45958.058676157409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45958.058676157409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45958.058676157409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45958.058676157409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45958.058676157409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45958.058676157409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45958.058676157409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45958.058676157409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45958.058676157409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45958.058676157409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45958.058676157409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45958.058676157409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45958.058676157409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45958.058676157409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45958.058676157409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45958.058676157409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45958.058676157409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45958.058676157409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45958.058676157409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45958.058676157409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45958.058676157409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45958.058676157409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45958.058676157409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45958.058676157409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45958.058676157409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45958.058676157409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45958.058676157409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45958.058676157409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45958.058676157409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45958.058676157409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45958.058676157409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45958.058676157409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45958.058676157409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45958.058676157409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45958.058676157409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45958.058676157409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45958.058676157409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45958.058676157409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45958.058676157409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45958.058676157409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45958.058676157409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45958.058676157409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45958.058676157409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45958.058676157409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45958.058676157409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45958.058676157409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45958.058676157409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45958.058676157409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45958.058676157409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45958.058676157409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45958.058676157409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45958.058676157409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45958.058676157409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45958.058676157409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45958.058676157409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45958.058676157409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45958.058676157409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45958.058676157409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45958.058676157409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45958.058676157409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45958.058676157409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45958.058676157409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45958.058676157409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45958.058676157409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45958.058676157409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45958.058676157409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45958.058676157409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45958.058676157409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45958.058676157409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45958.058676157409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45958.058676157409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45958.058676157409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45958.058676157409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45958.058676157409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45958.058676157409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45958.058676157409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45958.058676157409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45958.058676157409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45958.058676157409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45958.058676157409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45958.058676157409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45958.058676157409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45958.058676157409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45958.058676157409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45958.058676157409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45958.058676157409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45958.058676157409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45958.058676157409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45958.058676157409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45958.058676157409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45958.058676157409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45958.058676157409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45958.058676157409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45958.058676157409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45958.058676157409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45958.058676157409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45958.058676157409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45958.058676157409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45958.058676157409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45958.058676157409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45958.058676157409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45958.058676157409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45958.058676157409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45958.058676157409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45958.058676157409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45958.058676157409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45958.058676157409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45958.058676157409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45958.058676157409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45958.058676157409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45958.058676157409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45958.058676157409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45958.058676157409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45958.058676157409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45958.058676157409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45958.058676157409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45958.058676157409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45958.058676157409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45958.058676157409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45958.058676157409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45958.058676157409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45958.058676157409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45958.058676157409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45958.058676157409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45958.058676157409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45958.058676157409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45958.058676157409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45958.058676157409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45958.058676157409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45958.058676157409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45958.058676157409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45958.058676157409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45958.058676157409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45958.058676157409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45958.058676157409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45958.058676157409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45958.058676157409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45958.058676157409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45958.058676157409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45958.058676157409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45958.058676157409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45958.058676157409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45958.058676157409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45958.058676157409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45958.058676157409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45958.058676157409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45958.058676157409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45958.058676157409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45958.058676157409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45958.058676157409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45958.058676157409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45958.058676157409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45958.058676157409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45958.058676157409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45958.058676157409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45958.058676157409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45958.058676157409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45958.058676157409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45958.058676157409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45958.058676157409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45958.058676157409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45958.058676157409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45958.058676157409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45958.058676157409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45958.058676157409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45958.058676157409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45958.058676157409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45958.058676157409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45958.058676157409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45958.058676157409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45958.058676157409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45958.058676157409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45958.058676157409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45958.058676157409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45958.058676157409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45958.058676157409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45958.058676157409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45958.058676157409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45958.058676157409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45958.058676157409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45958.058676157409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45958.058676157409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45958.058676157409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45958.058676157409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45958.058676157409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45958.058676157409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45958.058676157409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45958.058676157409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45958.058676157409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45958.058676157409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45958.058676157409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45958.058676157409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45958.058676157409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45958.058676157409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45958.058676157409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45958.058676157409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45958.058676157409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45958.058676157409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45958.058676157409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45958.058676157409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45958.058676157409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45958.058676157409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45958.058676157409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45958.058676157409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45958.058676157409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45958.058676157409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45958.058676157409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45958.058676157409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45958.058676157409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45958.058676157409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45958.058676157409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45958.058676157409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45958.058676157409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45958.058676157409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45958.058676157409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45958.058676157409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45958.058676157409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45958.058676157409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45958.058676157409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45958.058676157409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45958.058676157409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45958.058676157409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45958.058676157409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45958.058676157409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45958.058676157409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45958.058676157409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45958.058676157409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45958.058676157409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45958.058676157409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45958.058676157409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45958.058676157409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45958.058676157409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45958.058676157409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45958.058676157409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45958.058676157409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45958.058676157409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45958.058676157409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45958.058676157409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45958.058676157409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45958.058676157409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45958.058676157409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45958.058676157409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45958.058676157409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45958.058676157409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45958.058676157409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45958.058676157409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45958.058676157409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45958.058676157409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45958.058676157409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45958.058676157409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45958.058676157409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45958.058676157409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45958.058676157409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45958.058676157409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45958.058676157409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45958.058676157409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45958.058676157409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45958.058676157409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45958.058676157409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45958.058676157409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45958.058676157409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45958.058676157409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45958.058676157409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45958.058676157409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45958.058676157409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45958.058676157409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45958.058676157409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45958.058676157409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45958.058676157409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45958.058676157409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45958.058676157409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45958.058676157409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45958.058676157409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45958.058676157409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45958.058676157409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45958.058676157409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45958.058676157409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45958.058676157409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45958.058676157409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45958.058676157409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45958.058676157409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45958.058676157409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45958.058676157409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45958.058676157409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45958.058676157409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45958.058676157409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45958.058676157409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45958.058676157409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45958.058676157409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45958.058676157409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45958.058676157409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45958.058676157409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45958.058676157409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45958.058676157409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45958.058676157409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45958.058676157409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45958.058676157409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45958.058676157409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45958.058676157409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45958.058676157409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45958.058676157409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45958.058676157409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45958.058676157409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45958.058676157409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45958.058676157409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45958.058676157409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45958.058676157409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45958.058676157409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45958.058676157409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45958.058676157409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45958.058676157409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45958.058676157409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45958.058676157409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45958.058676157409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45958.058676157409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45958.058676157409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45958.058676157409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45958.058676157409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45958.058676157409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45958.058676157409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45958.058676157409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45958.058676157409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45958.058676157409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45958.058676157409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45958.058676157409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45958.058676157409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45958.058676157409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45958.058676157409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45958.058676157409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45958.058676157409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45958.058676157409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45958.058676157409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45958.058676157409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45958.058676157409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45958.058676157409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45958.058676157409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45958.058676157409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45958.058676157409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45958.058676157409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45958.058676157409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45958.058676157409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45958.058676157409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45958.058676157409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45958.058676157409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45958.058676157409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45958.058676157409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45958.058676157409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45958.058676157409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45958.058676157409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45958.058676157409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45958.058676157409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45958.058676157409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45958.058676157409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45958.058676157409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45958.058676157409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45958.058676157409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45958.058676157409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45958.058676157409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45958.058676157409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45958.058676157409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45958.058676157409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45958.058676157409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45958.058676157409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45958.058676157409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45958.058676157409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45958.058676157409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45958.058676157409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45958.058676157409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45958.058676157409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45958.058676157409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45958.058676157409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45958.058676157409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45958.058676157409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45958.058676157409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45958.058676157409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45958.058676157409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45958.058676157409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45958.058676157409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45958.058676157409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45958.058676157409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45958.058676157409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45958.058676157409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45958.058676157409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45958.058676157409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45958.058676157409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45958.058676157409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45958.058676157409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45958.058676157409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45958.058676157409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45958.058676157409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45958.058676157409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45958.058676157409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45958.058676157409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45958.058676157409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45958.058676157409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45958.058676157409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45958.058676157409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45958.058676157409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45958.058676157409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45958.058676157409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45958.058676157409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45958.058676157409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45958.058676157409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45958.058676157409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45958.058676157409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45958.058676157409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45958.058676157409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45958.058676157409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45958.058676157409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45958.058676157409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45958.058676157409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45958.058676157409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45958.058676157409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45958.058676157409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45958.058676157409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45958.058676157409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45958.058676157409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45958.058676157409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45958.058676157409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45958.058676157409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45958.058676157409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45958.058676157409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45958.058676157409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45958.058676157409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45958.058676157409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45958.058676157409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45958.058676157409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45958.058676157409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45958.058676157409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45958.058676157409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45958.058676157409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45958.058676157409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45958.058676157409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45958.058676157409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45958.058676157409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45958.058676157409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45958.058676157409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45958.058676157409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45958.058676157409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45958.058676157409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45958.058676157409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45958.058676157409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45958.058676157409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45958.058676157409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45958.058676157409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45958.058676157409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45958.058676157409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45958.058676157409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45958.058676157409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45958.058676157409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45958.058676157409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45958.058676157409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45958.058676157409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45958.058676157409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45958.058676157409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45958.058676157409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45958.058676157409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45958.058676157409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45958.058676157409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45958.058676157409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45958.058676157409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45958.058676157409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45958.058676157409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45958.058676157409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45958.058676157409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45958.058676157409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45958.058676157409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45958.058676157409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45958.058676157409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45958.058676157409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45958.058676157409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45958.058676157409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45958.058676157409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45958.058676157409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45958.058676157409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45958.058676157409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45958.058676157409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45958.058676157409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45958.058676157409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45958.058676157409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45958.058676157409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45958.058676157409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45958.058676157409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45958.058676157409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45958.058676157409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45958.058676157409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45958.058676157409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45958.058676157409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45958.058676157409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45958.058676157409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45958.058676157409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45958.058676157409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45958.058676157409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45958.058676157409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45958.058676157409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45958.058676157409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45958.058676157409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45958.058676157409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45958.058676157409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45958.058676157409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45958.058676157409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45958.058676157409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45958.058676157409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45958.058676157409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45958.058676157409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45958.058676157409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45958.058676157409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45958.058676157409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45958.058676157409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45958.058676157409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45958.058676157409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45958.058676157409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45958.058676157409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45958.058676157409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45958.058676157409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45958.058676157409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45958.058676157409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45958.058676157409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45958.058676157409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45958.058676157409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45958.058676157409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45958.058676157409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45958.058676157409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45958.058676157409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45958.058676157409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45958.058676157409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45958.058676157409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45958.058676157409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45958.058676157409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45958.058676157409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45958.058676157409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45958.058676157409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45958.058676157409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45958.058676157409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45958.058676157409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45958.058676157409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45958.058676157409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45958.058676157409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45958.058676157409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45958.058676157409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45958.058676157409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45958.058676157409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45958.058676157409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45958.058676157409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45958.058676157409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45958.058676157409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45958.058676157409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45958.058676157409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45958.058676157409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45958.058676157409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45958.058676157409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45958.058676157409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45958.058676157409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45958.058676157409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45958.058676157409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45958.058676157409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45958.058676157409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45958.058676157409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45958.058676157409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45958.058676157409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45958.058676157409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45958.058676157409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45958.058676157409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45958.058676157409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45958.058676157409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45958.058676157409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45958.058676157409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45958.058676157409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45958.058676157409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45958.058676157409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45958.058676157409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45958.058676157409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45958.058676157409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45958.058676157409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45958.058676157409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45958.058676157409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45958.058676157409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45958.058676157409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45958.058676157409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45958.058676157409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45958.058676157409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45958.058676157409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45958.058676157409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45958.058676157409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45958.058676157409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45958.058676157409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45958.058676157409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45958.058676157409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45958.058676157409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45958.058676157409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45958.058676157409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45958.058676157409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45958.058676157409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45958.058676157409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45958.058676157409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45958.058676157409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45958.058676157409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45958.058676157409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45958.058676157409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45958.058676157409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45958.058676157409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45958.058676157409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45958.058676157409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45958.058676157409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45958.058676157409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45958.058676157409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45958.058676157409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45958.058676157409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45958.058676157409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45958.058676157409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45958.058676157409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45958.058676157409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45958.058676157409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45958.058676157409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45958.058676157409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45958.058676157409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45958.058676157409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45958.058676157409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45958.058676157409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45958.058676157409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45958.058676157409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45958.058676157409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45958.058676157409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45958.058676157409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45958.058676157409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45958.058676157409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45958.058676157409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45958.058676157409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45958.058676157409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45958.058676157409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45958.058676157409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45958.058676157409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45958.058676157409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45958.058676157409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45958.058676157409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45958.058676157409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45958.058676157409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45958.058676157409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45958.058676157409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45958.058676157409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45958.058676157409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45958.058676157409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45958.058676157409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45958.058676157409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45958.058676157409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45958.058676157409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45958.058676157409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45958.058676157409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45958.058676157409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45958.058676157409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45958.058676157409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45958.058676157409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45958.058676157409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45958.058676157409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45958.058676157409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45958.058676157409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45958.058676157409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45958.058676157409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45958.058676157409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45958.058676157409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45958.058676157409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45958.058676157409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45958.058676157409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45958.058676157409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45958.058676157409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45958.058676157409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45958.058676157409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45958.058676157409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45958.058676157409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45958.058676157409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45958.058676157409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45958.058676157409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45958.058676157409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45958.058676157409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45958.058676157409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45958.058676157409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45958.058676157409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45958.058676157409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45958.058676157409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45958.058676157409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45958.058676157409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45958.058676157409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45958.058676157409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45958.058676157409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45958.058676157409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45958.058676157409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45958.058676157409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45958.058676157409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45958.058676157409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45958.058676157409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45958.058676157409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45958.058676157409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45958.058676157409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45958.058676157409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45958.058676157409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45958.058676157409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21" sqref="D2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254.57795856481243</v>
      </c>
      <c r="H2" s="99">
        <v>45703.474768518521</v>
      </c>
      <c r="I2" s="99" t="str">
        <f>IFERROR(VLOOKUP(D2,DB!A:F,6,0),"")</f>
        <v>SCECO</v>
      </c>
      <c r="J2" s="99" t="str">
        <f>IFERROR(VLOOKUP(D2,DB!A:G,7,0),"")</f>
        <v>Dead</v>
      </c>
      <c r="K2" s="101" t="s">
        <v>39083</v>
      </c>
      <c r="L2" s="94" t="str">
        <f>IFERROR(VLOOKUP(D2,DB!A:I,9,0),"")</f>
        <v>Latis</v>
      </c>
    </row>
    <row r="3" spans="1:16" ht="15" customHeight="1">
      <c r="A3" s="94"/>
      <c r="B3" s="94" t="str">
        <f>IFERROR(VLOOKUP(D3,DB!A:K,11,0),"")</f>
        <v/>
      </c>
      <c r="C3" s="97"/>
      <c r="D3" s="94"/>
      <c r="E3" s="98"/>
      <c r="F3" s="99"/>
      <c r="G3" s="100">
        <f ca="1">IFERROR(NOW()-F3,"")</f>
        <v>45958.058676157409</v>
      </c>
      <c r="H3" s="99"/>
      <c r="I3" s="99" t="str">
        <f>IFERROR(VLOOKUP(D3,DB!A:F,6,0),"")</f>
        <v/>
      </c>
      <c r="J3" s="99" t="str">
        <f>IFERROR(VLOOKUP(D3,DB!A:G,7,0),"")</f>
        <v/>
      </c>
      <c r="K3" s="101"/>
      <c r="L3" s="94" t="str">
        <f>IFERROR(VLOOKUP(D3,DB!A:I,9,0),"")</f>
        <v/>
      </c>
    </row>
    <row r="4" spans="1:16" ht="15" customHeight="1">
      <c r="A4" s="119"/>
      <c r="B4" s="119" t="str">
        <f>IFERROR(VLOOKUP(D4,DB!A:K,11,0),"")</f>
        <v/>
      </c>
      <c r="C4" s="120"/>
      <c r="D4" s="94"/>
      <c r="E4" s="98"/>
      <c r="F4" s="123"/>
      <c r="G4" s="124">
        <f ca="1">IFERROR(NOW()-F4,"")</f>
        <v>45958.058676157409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45958.058676157409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45958.058676157409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45958.058676157409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45958.058676157409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45958.058676157409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45958.058676157409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45958.058676157409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45958.058676157409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45958.058676157409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45958.058676157409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45958.058676157409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45958.058676157409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45958.058676157409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45958.058676157409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45958.058676157409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45958.058676157409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45958.058676157409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45958.058676157409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45958.058676157409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45958.058676157409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45958.058676157409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45958.058676157409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45958.058676157409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45958.058676157409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45958.058676157409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45958.058676157409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45958.058676157409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45958.058676157409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45958.058676157409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45958.058676157409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45958.058676157409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45958.058676157409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45958.058676157409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45958.058676157409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45958.058676157409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45958.058676157409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45958.058676157409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45958.058676157409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45958.058676157409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45958.058676157409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45958.058676157409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45958.058676157409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45958.058676157409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45958.058676157409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45958.058676157409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45958.058676157409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45958.058676157409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45958.058676157409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45958.058676157409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45958.058676157409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45958.058676157409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45958.058676157409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45958.058676157409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45958.058676157409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45958.058676157409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45958.058676157409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45958.058676157409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45958.058676157409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45958.058676157409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45958.058676157409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45958.058676157409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45958.058676157409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45958.058676157409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45958.058676157409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45958.058676157409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45958.058676157409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45958.058676157409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45958.058676157409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45958.058676157409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45958.058676157409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45958.058676157409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45958.058676157409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45958.058676157409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45958.058676157409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45958.058676157409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45958.058676157409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45958.058676157409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45958.058676157409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45958.058676157409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45958.058676157409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45958.058676157409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45958.058676157409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45958.058676157409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45958.058676157409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45958.058676157409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45958.058676157409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45958.058676157409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45958.058676157409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45958.058676157409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45958.058676157409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45958.058676157409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45958.058676157409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45958.058676157409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45958.058676157409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45958.058676157409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45958.058676157409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45958.058676157409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45958.058676157409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45958.058676157409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45958.058676157409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45958.058676157409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45958.058676157409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45958.058676157409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45958.058676157409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45958.058676157409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45958.058676157409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45958.058676157409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45958.058676157409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45958.058676157409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45958.058676157409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45958.058676157409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45958.058676157409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45958.058676157409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45958.058676157409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45958.058676157409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45958.058676157409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45958.058676157409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45958.058676157409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45958.058676157409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45958.058676157409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45958.058676157409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45958.058676157409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45958.058676157409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45958.058676157409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45958.058676157409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45958.058676157409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45958.058676157409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45958.058676157409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45958.058676157409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45958.058676157409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45958.058676157409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45958.058676157409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45958.058676157409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45958.058676157409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45958.058676157409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45958.058676157409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45958.058676157409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45958.058676157409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45958.058676157409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45958.058676157409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45958.058676157409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45958.058676157409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45958.058676157409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45958.058676157409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45958.058676157409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45958.058676157409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45958.058676157409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45958.058676157409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45958.058676157409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45958.058676157409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45958.058676157409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45958.058676157409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45958.058676157409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45958.058676157409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45958.058676157409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45958.058676157409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45958.058676157409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45958.058676157409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45958.058676157409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45958.058676157409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45958.058676157409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45958.058676157409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45958.058676157409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45958.058676157409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45958.058676157409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45958.058676157409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45958.058676157409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45958.058676157409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45958.058676157409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45958.058676157409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45958.058676157409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45958.058676157409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45958.058676157409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45958.058676157409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45958.058676157409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45958.058676157409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45958.058676157409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45958.058676157409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45958.058676157409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45958.058676157409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45958.058676157409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45958.058676157409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45958.058676157409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45958.058676157409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45958.058676157409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45958.058676157409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45958.058676157409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45958.058676157409</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45958.058676157409</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66.226615972220316</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31.86979884259199</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9.3975650462962221</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45958.058676157409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45958.058676157409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45958.058676157409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45958.058676157409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45958.058676157409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45958.058676157409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45958.058676157409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45958.058676157409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45958.058676157409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45958.058676157409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45958.058676157409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45958.058676157409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45958.058676157409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45958.058676157409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45958.058676157409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45958.058676157409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45958.058676157409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45958.058676157409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45958.058676157409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45958.058676157409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45958.058676157409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45958.058676157409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45958.058676157409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45958.058676157409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45958.058676157409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45958.058676157409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45958.058676157409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45958.058676157409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45958.058676157409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45958.058676157409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45958.058676157409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45958.058676157409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45958.058676157409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45958.058676157409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45958.058676157409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45958.058676157409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45958.058676157409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45958.058676157409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45958.058676157409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45958.058676157409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45958.058676157409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45958.058676157409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45958.058676157409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45958.058676157409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45958.058676157409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45958.058676157409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45958.058676157409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45958.058676157409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45958.058676157409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45958.058676157409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45958.058676157409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45958.058676157409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45958.058676157409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45958.058676157409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45958.058676157409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45958.058676157409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45958.058676157409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45958.058676157409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45958.058676157409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45958.058676157409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45958.058676157409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45958.058676157409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45958.058676157409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45958.058676157409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45958.058676157409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45958.058676157409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45958.058676157409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45958.058676157409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45958.058676157409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45958.058676157409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45958.058676157409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45958.058676157409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45958.058676157409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45958.058676157409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45958.058676157409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45958.058676157409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45958.058676157409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45958.058676157409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45958.058676157409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45958.058676157409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45958.058676157409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45958.058676157409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45958.058676157409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45958.058676157409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45958.058676157409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45958.058676157409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45958.058676157409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45958.058676157409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45958.058676157409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45958.058676157409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45958.058676157409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45958.058676157409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45958.058676157409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45958.058676157409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45958.058676157409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45958.058676157409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45958.058676157409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45958.058676157409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45958.058676157409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45958.058676157409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45958.058676157409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45958.058676157409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45958.058676157409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45958.058676157409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45958.058676157409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45958.058676157409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45958.058676157409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45958.058676157409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45958.058676157409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45958.058676157409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45958.058676157409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45958.058676157409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45958.058676157409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45958.058676157409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45958.058676157409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45958.058676157409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45958.058676157409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45958.058676157409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45958.058676157409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45958.058676157409</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45958.058676157409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45958.058676157409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45958.058676157409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45958.058676157409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45958.058676157409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45958.058676157409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45958.058676157409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45958.058676157409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45958.058676157409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45958.058676157409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45958.058676157409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45958.058676157409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45958.058676157409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45958.058676157409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45958.058676157409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45958.058676157409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45958.058676157409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45958.058676157409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45958.058676157409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45958.058676157409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45958.058676157409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45958.058676157409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45958.058676157409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45958.058676157409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45958.058676157409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45958.058676157409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45958.058676157409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45958.058676157409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45958.058676157409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45958.058676157409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45958.058676157409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45958.058676157409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45958.058676157409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45958.058676157409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45958.058676157409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45958.058676157409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45958.058676157409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45958.058676157409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45958.058676157409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45958.058676157409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45958.058676157409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45958.058676157409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45958.058676157409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45958.058676157409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45958.058676157409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45958.058676157409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45958.058676157409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45958.058676157409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45958.058676157409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45958.058676157409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45958.058676157409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45958.058676157409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45958.058676157409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45958.058676157409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45958.058676157409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45958.058676157409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45958.058676157409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45958.058676157409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45958.058676157409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45958.058676157409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45958.058676157409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45958.058676157409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45958.058676157409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45958.058676157409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45958.058676157409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45958.058676157409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45958.058676157409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45958.058676157409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45958.058676157409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45958.058676157409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45958.058676157409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45958.058676157409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45958.058676157409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45958.058676157409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45958.058676157409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45958.058676157409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45958.058676157409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45958.058676157409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45958.058676157409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45958.058676157409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45958.058676157409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45958.058676157409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45958.058676157409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45958.058676157409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45958.058676157409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45958.058676157409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45958.058676157409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45958.058676157409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45958.058676157409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45958.058676157409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45958.058676157409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45958.058676157409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45958.058676157409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45958.058676157409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45958.058676157409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45958.058676157409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45958.058676157409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45958.058676157409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45958.058676157409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45958.058676157409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45958.058676157409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45958.058676157409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45958.058676157409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45958.058676157409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45958.058676157409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45958.058676157409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45958.058676157409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45958.058676157409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45958.058676157409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45958.058676157409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45958.058676157409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45958.058676157409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45958.058676157409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45958.058676157409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45958.058676157409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45958.058676157409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45958.058676157409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45958.058676157409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45958.058676157409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45958.058676157409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45958.058676157409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45958.058676157409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45958.058676157409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45958.058676157409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45958.058676157409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45958.058676157409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45958.058676157409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45958.058676157409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45958.058676157409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45958.058676157409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45958.058676157409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45958.058676157409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45958.058676157409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45958.058676157409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45958.058676157409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45958.058676157409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45958.058676157409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45958.058676157409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45958.058676157409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45958.058676157409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45958.058676157409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45958.058676157409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45958.058676157409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45958.058676157409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45958.058676157409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45958.058676157409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45958.058676157409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45958.058676157409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45958.058676157409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45958.058676157409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45958.058676157409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45958.058676157409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45958.058676157409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45958.058676157409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45958.058676157409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45958.058676157409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45958.058676157409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45958.058676157409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45958.058676157409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45958.058676157409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45958.058676157409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45958.058676157409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45958.058676157409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45958.058676157409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45958.058676157409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45958.058676157409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45958.058676157409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45958.058676157409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45958.058676157409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45958.058676157409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45958.058676157409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45958.058676157409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45958.058676157409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45958.058676157409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45958.058676157409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45958.058676157409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45958.058676157409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45958.058676157409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45958.058676157409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45958.058676157409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45958.058676157409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45958.058676157409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45958.058676157409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45958.058676157409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45958.058676157409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45958.058676157409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45958.058676157409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45958.058676157409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45958.058676157409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45958.058676157409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45958.058676157409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45958.058676157409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45958.058676157409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45958.058676157409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45958.058676157409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45958.058676157409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45958.058676157409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45958.058676157409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45958.058676157409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45958.058676157409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45958.058676157409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45958.058676157409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45958.058676157409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45958.058676157409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45958.058676157409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45958.058676157409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45958.058676157409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45958.058676157409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45958.058676157409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45958.058676157409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45958.058676157409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45958.058676157409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45958.058676157409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45958.058676157409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45958.058676157409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45958.058676157409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45958.058676157409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45958.058676157409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45958.058676157409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45958.058676157409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45958.058676157409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45958.058676157409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45958.058676157409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45958.058676157409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45958.058676157409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45958.058676157409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45958.058676157409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45958.058676157409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45958.058676157409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45958.058676157409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45958.058676157409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45958.058676157409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45958.058676157409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45958.058676157409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45958.058676157409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45958.058676157409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45958.058676157409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45958.058676157409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45958.058676157409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45958.058676157409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45958.058676157409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45958.058676157409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45958.058676157409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45958.058676157409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45958.058676157409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45958.058676157409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45958.058676157409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45958.058676157409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45958.058676157409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45958.058676157409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45958.058676157409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45958.058676157409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45958.058676157409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45958.058676157409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45958.058676157409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45958.058676157409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45958.058676157409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45958.058676157409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45958.058676157409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45958.058676157409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45958.058676157409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45958.058676157409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45958.058676157409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45958.058676157409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45958.058676157409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45958.058676157409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45958.058676157409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45958.058676157409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45958.058676157409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45958.058676157409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45958.058676157409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45958.058676157409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45958.058676157409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45958.058676157409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45958.058676157409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45958.058676157409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45958.058676157409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45958.058676157409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45958.058676157409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45958.058676157409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45958.058676157409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45958.058676157409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45958.058676157409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45958.058676157409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45958.058676157409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45958.058676157409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45958.058676157409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45958.058676157409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45958.058676157409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45958.058676157409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45958.058676157409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45958.058676157409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45958.058676157409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45958.058676157409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45958.058676157409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45958.058676157409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45958.058676157409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45958.058676157409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45958.058676157409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45958.058676157409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45958.058676157409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45958.058676157409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45958.058676157409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45958.058676157409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45958.058676157409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45958.058676157409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45958.058676157409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45958.058676157409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45958.058676157409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45958.058676157409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45958.058676157409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45958.058676157409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45958.058676157409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45958.058676157409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45958.058676157409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45958.058676157409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45958.058676157409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45958.058676157409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45958.058676157409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45958.058676157409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45958.058676157409</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45958.058676157409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45958.058676157409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45958.058676157409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45958.058676157409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45958.058676157409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45958.058676157409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45958.058676157409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45958.058676157409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45958.058676157409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45958.058676157409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45958.058676157409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45958.058676157409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45958.058676157409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45958.058676157409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45958.058676157409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45958.058676157409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45958.058676157409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45958.058676157409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45958.058676157409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45958.058676157409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45958.058676157409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45958.058676157409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45958.058676157409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45958.058676157409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45958.058676157409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45958.058676157409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45958.058676157409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45958.058676157409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45958.058676157409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45958.058676157409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45958.058676157409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45958.058676157409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45958.058676157409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45958.058676157409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45958.058676157409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45958.058676157409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45958.058676157409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45958.058676157409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45958.058676157409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45958.058676157409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45958.058676157409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45958.058676157409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45958.058676157409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45958.058676157409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45958.058676157409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45958.058676157409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45958.058676157409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45958.058676157409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45958.058676157409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45958.058676157409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45958.058676157409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45958.058676157409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45958.058676157409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45958.058676157409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45958.058676157409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45958.058676157409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45958.058676157409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45958.058676157409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45958.058676157409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45958.058676157409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45958.058676157409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45958.058676157409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45958.058676157409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45958.058676157409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45958.058676157409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45958.058676157409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45958.058676157409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45958.058676157409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45958.058676157409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45958.058676157409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45958.058676157409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45958.058676157409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45958.058676157409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45958.058676157409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45958.058676157409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45958.058676157409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45958.058676157409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45958.058676157409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45958.058676157409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45958.058676157409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45958.058676157409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45958.058676157409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45958.058676157409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45958.058676157409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45958.058676157409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45958.058676157409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45958.058676157409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45958.058676157409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45958.058676157409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45958.058676157409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45958.058676157409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45958.058676157409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45958.058676157409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45958.058676157409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45958.058676157409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45958.058676157409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45958.058676157409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45958.058676157409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45958.058676157409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45958.058676157409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45958.058676157409</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2025-10-27T22:24:54Z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