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34" documentId="13_ncr:1_{F6CB121F-512D-4AA6-A0C1-0FB36C537598}" xr6:coauthVersionLast="47" xr6:coauthVersionMax="47" xr10:uidLastSave="{BEE615E8-0B6C-4CEE-89E6-52BA0B74D7C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<sst xmlns="http://schemas.openxmlformats.org/spreadsheetml/2006/main" count="180270" uniqueCount="39120">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</sst>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8" totalsRowShown="0" headerRowDxfId="31" dataDxfId="30" headerRowBorderDxfId="28" tableBorderDxfId="29">
  <autoFilter ref="A1:L3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302.40155393518216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45965.349979861108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45965.349979861108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45965.349979861108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45965.349979861108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45965.349979861108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45965.349979861108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45965.349979861108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45965.349979861108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45965.349979861108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45965.349979861108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45965.349979861108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45965.349979861108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45965.349979861108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45965.349979861108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45965.349979861108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45965.349979861108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45965.349979861108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45965.349979861108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45965.349979861108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45965.349979861108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45965.349979861108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45965.349979861108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45965.349979861108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45965.349979861108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45965.349979861108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45965.349979861108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45965.349979861108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45965.349979861108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45965.349979861108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45965.349979861108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45965.349979861108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45965.349979861108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45965.349979861108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45965.349979861108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45965.349979861108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45965.349979861108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45965.349979861108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45965.349979861108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45965.349979861108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45965.349979861108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45965.349979861108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45965.349979861108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45965.349979861108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45965.349979861108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45965.349979861108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45965.349979861108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45965.349979861108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45965.349979861108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45965.349979861108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45965.349979861108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45965.349979861108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45965.349979861108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45965.349979861108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45965.349979861108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45965.349979861108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45965.349979861108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45965.349979861108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45965.349979861108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45965.349979861108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45965.349979861108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45965.349979861108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45965.349979861108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45965.349979861108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45965.349979861108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45965.349979861108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45965.349979861108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45965.349979861108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45965.349979861108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45965.349979861108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45965.349979861108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45965.349979861108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45965.349979861108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45965.349979861108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45965.349979861108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45965.349979861108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45965.349979861108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45965.349979861108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45965.349979861108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45965.349979861108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45965.349979861108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45965.349979861108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45965.349979861108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45965.349979861108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45965.349979861108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45965.349979861108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45965.349979861108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45965.349979861108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45965.349979861108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45965.349979861108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45965.349979861108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45965.349979861108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45965.349979861108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45965.349979861108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45965.349979861108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45965.349979861108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45965.349979861108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45965.349979861108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45965.349979861108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45965.349979861108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45965.349979861108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19DC114-596D-4805-B0F8-84673B498E1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E10" sqref="E10:E11"/>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140.35014189814683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6.6078965277774842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45965.349979861108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45965.349979861108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45965.349979861108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45965.349979861108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45965.349979861108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45965.349979861108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45965.349979861108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45965.349979861108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45965.349979861108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45965.349979861108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45965.349979861108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45965.349979861108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45965.349979861108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45965.349979861108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45965.349979861108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45965.349979861108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45965.349979861108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45965.349979861108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45965.349979861108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45965.349979861108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45965.349979861108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45965.349979861108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45965.349979861108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45965.349979861108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45965.349979861108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45965.349979861108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45965.349979861108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45965.349979861108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45965.349979861108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45965.349979861108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45965.349979861108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45965.349979861108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45965.349979861108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45965.349979861108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45965.349979861108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45965.349979861108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45965.349979861108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45965.349979861108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45965.349979861108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45965.349979861108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45965.349979861108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45965.349979861108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45965.349979861108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45965.349979861108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45965.349979861108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45965.349979861108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45965.349979861108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45965.349979861108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45965.349979861108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45965.349979861108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45965.349979861108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45965.349979861108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45965.349979861108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45965.349979861108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45965.349979861108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45965.349979861108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45965.349979861108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45965.349979861108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45965.349979861108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45965.349979861108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45965.349979861108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45965.349979861108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45965.349979861108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45965.349979861108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45965.349979861108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45965.349979861108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45965.349979861108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45965.349979861108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45965.349979861108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45965.349979861108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45965.349979861108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45965.349979861108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45965.349979861108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45965.349979861108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45965.349979861108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45965.349979861108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45965.349979861108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45965.349979861108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45965.349979861108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45965.349979861108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45965.349979861108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45965.349979861108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45965.349979861108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45965.349979861108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45965.349979861108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45965.349979861108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45965.349979861108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45965.349979861108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45965.349979861108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45965.349979861108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45965.349979861108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45965.349979861108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45965.349979861108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45965.349979861108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45965.349979861108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45965.349979861108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45965.349979861108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45965.349979861108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45965.349979861108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45965.349979861108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45965.349979861108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45965.349979861108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45965.349979861108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45965.349979861108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45965.349979861108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45965.349979861108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45965.349979861108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45965.349979861108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45965.349979861108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45965.349979861108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45965.349979861108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45965.349979861108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45965.349979861108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45965.349979861108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45965.349979861108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45965.349979861108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45965.349979861108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45965.349979861108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45965.349979861108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45965.349979861108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45965.349979861108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45965.349979861108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45965.349979861108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45965.349979861108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45965.349979861108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45965.349979861108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45965.349979861108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45965.349979861108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45965.349979861108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45965.349979861108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45965.349979861108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45965.349979861108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45965.349979861108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45965.349979861108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45965.349979861108</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45965.349979861108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45965.349979861108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45965.349979861108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45965.349979861108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45965.349979861108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45965.349979861108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45965.349979861108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45965.349979861108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45965.349979861108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45965.349979861108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45965.349979861108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45965.349979861108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45965.349979861108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45965.349979861108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45965.349979861108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45965.349979861108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45965.349979861108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45965.349979861108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45965.349979861108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45965.349979861108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45965.349979861108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45965.349979861108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45965.349979861108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45965.349979861108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45965.349979861108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45965.349979861108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45965.349979861108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45965.349979861108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45965.349979861108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45965.349979861108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45965.349979861108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45965.349979861108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45965.349979861108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45965.349979861108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45965.349979861108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45965.349979861108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45965.349979861108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45965.349979861108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45965.349979861108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45965.349979861108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45965.349979861108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45965.349979861108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45965.349979861108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45965.349979861108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45965.349979861108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45965.349979861108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45965.349979861108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45965.349979861108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45965.349979861108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45965.349979861108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45965.349979861108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45965.349979861108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45965.349979861108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45965.349979861108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45965.349979861108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45965.349979861108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45965.349979861108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45965.349979861108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45965.349979861108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45965.349979861108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45965.349979861108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45965.349979861108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45965.349979861108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45965.349979861108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45965.349979861108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45965.349979861108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45965.349979861108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45965.349979861108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45965.349979861108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45965.349979861108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45965.349979861108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45965.349979861108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45965.349979861108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45965.349979861108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45965.349979861108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45965.349979861108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45965.349979861108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45965.349979861108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45965.349979861108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45965.349979861108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45965.349979861108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45965.349979861108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45965.349979861108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45965.349979861108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45965.349979861108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45965.349979861108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45965.349979861108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45965.349979861108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45965.349979861108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45965.349979861108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45965.349979861108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45965.349979861108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45965.349979861108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45965.349979861108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45965.349979861108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45965.349979861108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45965.349979861108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45965.349979861108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45965.349979861108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45965.349979861108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45965.349979861108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45965.349979861108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45965.349979861108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45965.349979861108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45965.349979861108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45965.349979861108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45965.349979861108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45965.349979861108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45965.349979861108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45965.349979861108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45965.349979861108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45965.349979861108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45965.349979861108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45965.349979861108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45965.349979861108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45965.349979861108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45965.349979861108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45965.349979861108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45965.349979861108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45965.349979861108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45965.349979861108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45965.349979861108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45965.349979861108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45965.349979861108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45965.349979861108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45965.349979861108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45965.349979861108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45965.349979861108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45965.349979861108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45965.349979861108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45965.349979861108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45965.349979861108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45965.349979861108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45965.349979861108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45965.349979861108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45965.349979861108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45965.349979861108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45965.349979861108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45965.349979861108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45965.349979861108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45965.349979861108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45965.349979861108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45965.349979861108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45965.349979861108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45965.349979861108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45965.349979861108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45965.349979861108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45965.349979861108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45965.349979861108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45965.349979861108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45965.349979861108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45965.349979861108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45965.349979861108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45965.349979861108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45965.349979861108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45965.349979861108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45965.349979861108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45965.349979861108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45965.349979861108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45965.349979861108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45965.349979861108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45965.349979861108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45965.349979861108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45965.349979861108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45965.349979861108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45965.349979861108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45965.349979861108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45965.349979861108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45965.349979861108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45965.349979861108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45965.349979861108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45965.349979861108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45965.349979861108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45965.349979861108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45965.349979861108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45965.349979861108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45965.349979861108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45965.349979861108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45965.349979861108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45965.349979861108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45965.349979861108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45965.349979861108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45965.349979861108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45965.349979861108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45965.349979861108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45965.349979861108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45965.349979861108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45965.349979861108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45965.349979861108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45965.349979861108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45965.349979861108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45965.349979861108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45965.349979861108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45965.349979861108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45965.349979861108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45965.349979861108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45965.349979861108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45965.349979861108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45965.349979861108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45965.349979861108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45965.349979861108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45965.349979861108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45965.349979861108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45965.349979861108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45965.349979861108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45965.349979861108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45965.349979861108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45965.349979861108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45965.349979861108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45965.349979861108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45965.349979861108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45965.349979861108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45965.349979861108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45965.349979861108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45965.349979861108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45965.349979861108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45965.349979861108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45965.349979861108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45965.349979861108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45965.349979861108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45965.349979861108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45965.349979861108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45965.349979861108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45965.349979861108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45965.349979861108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45965.349979861108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45965.349979861108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45965.349979861108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45965.349979861108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45965.349979861108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45965.349979861108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45965.349979861108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45965.349979861108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45965.349979861108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45965.349979861108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45965.349979861108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45965.349979861108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45965.349979861108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45965.349979861108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45965.349979861108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45965.349979861108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45965.349979861108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45965.349979861108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45965.349979861108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45965.349979861108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45965.349979861108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45965.349979861108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45965.349979861108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45965.349979861108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45965.349979861108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45965.349979861108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45965.349979861108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45965.349979861108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45965.349979861108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45965.349979861108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45965.349979861108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45965.349979861108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45965.349979861108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45965.349979861108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45965.349979861108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45965.349979861108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45965.349979861108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45965.349979861108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45965.349979861108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45965.349979861108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45965.349979861108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45965.349979861108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45965.349979861108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45965.349979861108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45965.349979861108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45965.349979861108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45965.349979861108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45965.349979861108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45965.349979861108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45965.349979861108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45965.349979861108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45965.349979861108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45965.349979861108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45965.349979861108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45965.349979861108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45965.349979861108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45965.349979861108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45965.349979861108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45965.349979861108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45965.349979861108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45965.349979861108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45965.349979861108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45965.349979861108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45965.349979861108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45965.349979861108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45965.349979861108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45965.349979861108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45965.349979861108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45965.349979861108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45965.349979861108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45965.349979861108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45965.349979861108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45965.349979861108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45965.349979861108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45965.349979861108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45965.349979861108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45965.349979861108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45965.349979861108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45965.349979861108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45965.349979861108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45965.349979861108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45965.349979861108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45965.349979861108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45965.349979861108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45965.349979861108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45965.349979861108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45965.349979861108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45965.349979861108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45965.349979861108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45965.349979861108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45965.349979861108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45965.349979861108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45965.349979861108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45965.349979861108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45965.349979861108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45965.349979861108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45965.349979861108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45965.349979861108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45965.349979861108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45965.349979861108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45965.349979861108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45965.349979861108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45965.349979861108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45965.349979861108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45965.349979861108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45965.349979861108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45965.349979861108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45965.349979861108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45965.349979861108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45965.349979861108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45965.349979861108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45965.349979861108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45965.349979861108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45965.349979861108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45965.349979861108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45965.349979861108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45965.349979861108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45965.349979861108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45965.349979861108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45965.349979861108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45965.349979861108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45965.349979861108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45965.349979861108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45965.349979861108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45965.349979861108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45965.349979861108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45965.349979861108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45965.349979861108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45965.349979861108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45965.349979861108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45965.349979861108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45965.349979861108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45965.349979861108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45965.349979861108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45965.349979861108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45965.349979861108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45965.349979861108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45965.349979861108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45965.349979861108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45965.349979861108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45965.349979861108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45965.349979861108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45965.349979861108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45965.349979861108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45965.349979861108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45965.349979861108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45965.349979861108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45965.349979861108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45965.349979861108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45965.349979861108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45965.349979861108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45965.349979861108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45965.349979861108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45965.349979861108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45965.349979861108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45965.349979861108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45965.349979861108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45965.349979861108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45965.349979861108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45965.349979861108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45965.349979861108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45965.349979861108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45965.349979861108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45965.349979861108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45965.349979861108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45965.349979861108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45965.349979861108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45965.349979861108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45965.349979861108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45965.349979861108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45965.349979861108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45965.349979861108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45965.349979861108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45965.349979861108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45965.349979861108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45965.349979861108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45965.349979861108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45965.349979861108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45965.349979861108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45965.349979861108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45965.349979861108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45965.349979861108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45965.349979861108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45965.349979861108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45965.349979861108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45965.349979861108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45965.349979861108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45965.349979861108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45965.349979861108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45965.349979861108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45965.349979861108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45965.349979861108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45965.349979861108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45965.349979861108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45965.349979861108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45965.349979861108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45965.349979861108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45965.349979861108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45965.349979861108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45965.349979861108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45965.349979861108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45965.349979861108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45965.349979861108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45965.349979861108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45965.349979861108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45965.349979861108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45965.349979861108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45965.349979861108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45965.349979861108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45965.349979861108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45965.349979861108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45965.349979861108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45965.349979861108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45965.349979861108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45965.349979861108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45965.349979861108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45965.349979861108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45965.349979861108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45965.349979861108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45965.349979861108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45965.349979861108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45965.349979861108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45965.349979861108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45965.349979861108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45965.349979861108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45965.349979861108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45965.349979861108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45965.349979861108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45965.349979861108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45965.349979861108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45965.349979861108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45965.349979861108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45965.349979861108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45965.349979861108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45965.349979861108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45965.349979861108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45965.349979861108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45965.349979861108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45965.349979861108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45965.349979861108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45965.349979861108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45965.349979861108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45965.349979861108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45965.349979861108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45965.349979861108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45965.349979861108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45965.349979861108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45965.349979861108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45965.349979861108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45965.349979861108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45965.349979861108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45965.349979861108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45965.349979861108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45965.349979861108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45965.349979861108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45965.349979861108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45965.349979861108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45965.349979861108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45965.349979861108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45965.349979861108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45965.349979861108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45965.349979861108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45965.349979861108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45965.349979861108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45965.349979861108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45965.349979861108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45965.349979861108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45965.349979861108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45965.349979861108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45965.349979861108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45965.349979861108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45965.349979861108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45965.349979861108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45965.349979861108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45965.349979861108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45965.349979861108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45965.349979861108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45965.349979861108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45965.349979861108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45965.349979861108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45965.349979861108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45965.349979861108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45965.349979861108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45965.349979861108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45965.349979861108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45965.349979861108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45965.349979861108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45965.349979861108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45965.349979861108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45965.349979861108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45965.349979861108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45965.349979861108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45965.349979861108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45965.349979861108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45965.349979861108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45965.349979861108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45965.349979861108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45965.349979861108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45965.349979861108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45965.349979861108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45965.349979861108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45965.349979861108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45965.349979861108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45965.349979861108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45965.349979861108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45965.349979861108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45965.349979861108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45965.349979861108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45965.349979861108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45965.349979861108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45965.349979861108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45965.349979861108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45965.349979861108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45965.349979861108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45965.349979861108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45965.349979861108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45965.349979861108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45965.349979861108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45965.349979861108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45965.349979861108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45965.349979861108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45965.349979861108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45965.349979861108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45965.349979861108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45965.349979861108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45965.349979861108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45965.349979861108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45965.349979861108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45965.349979861108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45965.349979861108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45965.349979861108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45965.349979861108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45965.349979861108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45965.349979861108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45965.349979861108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45965.349979861108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45965.349979861108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45965.349979861108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45965.349979861108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45965.349979861108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45965.349979861108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45965.349979861108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45965.349979861108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45965.349979861108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45965.349979861108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45965.349979861108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45965.349979861108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45965.349979861108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45965.349979861108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45965.349979861108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45965.349979861108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45965.349979861108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45965.349979861108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45965.349979861108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45965.349979861108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45965.349979861108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45965.349979861108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45965.349979861108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45965.349979861108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45965.349979861108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45965.349979861108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45965.349979861108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45965.349979861108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45965.349979861108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45965.349979861108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45965.349979861108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45965.349979861108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45965.349979861108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45965.349979861108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45965.349979861108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45965.349979861108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45965.349979861108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45965.349979861108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45965.349979861108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45965.349979861108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45965.349979861108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45965.349979861108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45965.349979861108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45965.349979861108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45965.349979861108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45965.349979861108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45965.349979861108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45965.349979861108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45965.349979861108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45965.349979861108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45965.349979861108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45965.349979861108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45965.349979861108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45965.349979861108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45965.349979861108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45965.349979861108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45965.349979861108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45965.349979861108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45965.349979861108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45965.349979861108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45965.349979861108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45965.349979861108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45965.349979861108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45965.349979861108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45965.349979861108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45965.349979861108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45965.349979861108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45965.349979861108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45965.349979861108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45965.349979861108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45965.349979861108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45965.349979861108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45965.349979861108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45965.349979861108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45965.349979861108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45965.349979861108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45965.349979861108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45965.349979861108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45965.349979861108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45965.349979861108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45965.349979861108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45965.349979861108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45965.349979861108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45965.349979861108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45965.349979861108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45965.349979861108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45965.349979861108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45965.349979861108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45965.349979861108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45965.349979861108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45965.349979861108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45965.349979861108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45965.349979861108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45965.349979861108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45965.349979861108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45965.349979861108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45965.349979861108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45965.349979861108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45965.349979861108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45965.349979861108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45965.349979861108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45965.349979861108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45965.349979861108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45965.349979861108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45965.349979861108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45965.349979861108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45965.349979861108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45965.349979861108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45965.349979861108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45965.349979861108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45965.349979861108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45965.349979861108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45965.349979861108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45965.349979861108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45965.349979861108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45965.349979861108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45965.349979861108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45965.349979861108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45965.349979861108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45965.349979861108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45965.349979861108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45965.349979861108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45965.349979861108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45965.349979861108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45965.349979861108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45965.349979861108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45965.349979861108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45965.349979861108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45965.349979861108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45965.349979861108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45965.349979861108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45965.349979861108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45965.349979861108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45965.349979861108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45965.349979861108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45965.349979861108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45965.349979861108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45965.349979861108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45965.349979861108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45965.349979861108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45965.349979861108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45965.349979861108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45965.349979861108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45965.349979861108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45965.349979861108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45965.349979861108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45965.349979861108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45965.349979861108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45965.349979861108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45965.349979861108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45965.349979861108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45965.349979861108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45965.349979861108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45965.349979861108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45965.349979861108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45965.349979861108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45965.349979861108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45965.349979861108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45965.349979861108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45965.349979861108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45965.349979861108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45965.349979861108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45965.349979861108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45965.349979861108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45965.349979861108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45965.349979861108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45965.349979861108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45965.349979861108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45965.349979861108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45965.349979861108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45965.349979861108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45965.349979861108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45965.349979861108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45965.349979861108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45965.349979861108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45965.349979861108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45965.349979861108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45965.349979861108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45965.349979861108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45965.349979861108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45965.349979861108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45965.349979861108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45965.349979861108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45965.349979861108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45965.349979861108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45965.349979861108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45965.349979861108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45965.349979861108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45965.349979861108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45965.349979861108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45965.349979861108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45965.349979861108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45965.349979861108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45965.349979861108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45965.349979861108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45965.349979861108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45965.349979861108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45965.349979861108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45965.349979861108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45965.349979861108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45965.349979861108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45965.349979861108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45965.349979861108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45965.349979861108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45965.349979861108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45965.349979861108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45965.349979861108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45965.349979861108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45965.349979861108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45965.349979861108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45965.349979861108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45965.349979861108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45965.349979861108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45965.349979861108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45965.349979861108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45965.349979861108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45965.349979861108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45965.349979861108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45965.349979861108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45965.349979861108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45965.349979861108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45965.349979861108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45965.349979861108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45965.349979861108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45965.349979861108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45965.349979861108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45965.349979861108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45965.349979861108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45965.349979861108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45965.349979861108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45965.349979861108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45965.349979861108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45965.349979861108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45965.349979861108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45965.349979861108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45965.349979861108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45965.349979861108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45965.349979861108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45965.349979861108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45965.349979861108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45965.349979861108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45965.349979861108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45965.349979861108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45965.349979861108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45965.349979861108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45965.349979861108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45965.349979861108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45965.349979861108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45965.349979861108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45965.349979861108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45965.349979861108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45965.349979861108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45965.349979861108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45965.349979861108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45965.349979861108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45965.349979861108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45965.349979861108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45965.349979861108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45965.349979861108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45965.349979861108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45965.349979861108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45965.349979861108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45965.349979861108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45965.349979861108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45965.349979861108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45965.349979861108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45965.349979861108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45965.349979861108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45965.349979861108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45965.349979861108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45965.349979861108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45965.349979861108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45965.349979861108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45965.349979861108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45965.349979861108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45965.349979861108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45965.349979861108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45965.349979861108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45965.349979861108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45965.349979861108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45965.349979861108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45965.349979861108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45965.349979861108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45965.349979861108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45965.349979861108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45965.349979861108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45965.349979861108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45965.349979861108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45965.349979861108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45965.349979861108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45965.349979861108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45965.349979861108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45965.349979861108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45965.349979861108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45965.349979861108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45965.349979861108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45965.349979861108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45965.349979861108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45965.349979861108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45965.349979861108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45965.349979861108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45965.349979861108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45965.349979861108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45965.349979861108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45965.349979861108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45965.349979861108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45965.349979861108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45965.349979861108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45965.349979861108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45965.349979861108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45965.349979861108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45965.349979861108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45965.349979861108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45965.349979861108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45965.349979861108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45965.349979861108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45965.349979861108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45965.349979861108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45965.349979861108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45965.349979861108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45965.349979861108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45965.349979861108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45965.349979861108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45965.349979861108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45965.349979861108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45965.349979861108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45965.349979861108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45965.349979861108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45965.349979861108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45965.349979861108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45965.349979861108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45965.349979861108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45965.349979861108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45965.349979861108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45965.349979861108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45965.349979861108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45965.349979861108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45965.349979861108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45965.349979861108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45965.349979861108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45965.349979861108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45965.349979861108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45965.349979861108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45965.349979861108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45965.349979861108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45965.349979861108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45965.349979861108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45965.349979861108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45965.349979861108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45965.349979861108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45965.349979861108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45965.349979861108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45965.349979861108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45965.349979861108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45965.349979861108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45965.349979861108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45965.349979861108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45965.349979861108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45965.349979861108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45965.349979861108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45965.349979861108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45965.349979861108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45965.349979861108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45965.349979861108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45965.349979861108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45965.349979861108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45965.349979861108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45965.349979861108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45965.349979861108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45965.349979861108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45965.349979861108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45965.349979861108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45965.349979861108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45965.349979861108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45965.349979861108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45965.349979861108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45965.349979861108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45965.349979861108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45965.349979861108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45965.349979861108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45965.349979861108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45965.349979861108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45965.349979861108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45965.349979861108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45965.349979861108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45965.349979861108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45965.349979861108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45965.349979861108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45965.349979861108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45965.349979861108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45965.349979861108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45965.349979861108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45965.349979861108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45965.349979861108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45965.349979861108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45965.349979861108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45965.349979861108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45965.349979861108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45965.349979861108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45965.349979861108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45965.349979861108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45965.349979861108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45965.349979861108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45965.349979861108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45965.349979861108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45965.349979861108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45965.349979861108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45965.349979861108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45965.349979861108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45965.349979861108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45965.349979861108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45965.349979861108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45965.349979861108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45965.349979861108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45965.349979861108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45965.349979861108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45965.349979861108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45965.349979861108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45965.349979861108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45965.349979861108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45965.349979861108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45965.349979861108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45965.349979861108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45965.349979861108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45965.349979861108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45965.349979861108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45965.349979861108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45965.349979861108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45965.349979861108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45965.349979861108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45965.349979861108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45965.349979861108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45965.349979861108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45965.349979861108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45965.349979861108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45965.349979861108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45965.349979861108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45965.349979861108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45965.349979861108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45965.349979861108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45965.349979861108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45965.349979861108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45965.349979861108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45965.349979861108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45965.349979861108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45965.349979861108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45965.349979861108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45965.349979861108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45965.349979861108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45965.349979861108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45965.349979861108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45965.349979861108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45965.349979861108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45965.349979861108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45965.349979861108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45965.349979861108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45965.349979861108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45965.349979861108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45965.349979861108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45965.349979861108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45965.349979861108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45965.349979861108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45965.349979861108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45965.349979861108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45965.349979861108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45965.349979861108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45965.349979861108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45965.349979861108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45965.349979861108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45965.349979861108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45965.349979861108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45965.349979861108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45965.349979861108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45965.349979861108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45965.349979861108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45965.349979861108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45965.349979861108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45965.349979861108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45965.349979861108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45965.349979861108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45965.349979861108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45965.349979861108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45965.349979861108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45965.349979861108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45965.349979861108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45965.349979861108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45965.349979861108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45965.349979861108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45965.349979861108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45965.349979861108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45965.349979861108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261.8692622685121</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0.14801226851704996</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45965.349979861108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45965.349979861108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45965.349979861108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45965.349979861108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45965.349979861108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45965.349979861108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45965.349979861108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45965.349979861108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45965.349979861108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45965.349979861108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45965.349979861108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45965.349979861108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45965.349979861108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45965.349979861108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45965.349979861108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45965.349979861108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45965.349979861108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45965.349979861108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45965.349979861108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45965.349979861108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45965.349979861108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45965.349979861108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45965.349979861108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45965.349979861108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45965.349979861108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45965.349979861108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45965.349979861108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45965.349979861108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45965.349979861108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45965.349979861108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45965.349979861108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45965.349979861108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45965.349979861108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45965.349979861108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45965.349979861108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45965.349979861108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45965.349979861108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45965.349979861108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45965.349979861108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45965.349979861108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45965.349979861108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45965.349979861108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45965.349979861108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45965.349979861108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45965.349979861108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45965.349979861108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45965.349979861108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45965.349979861108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45965.349979861108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45965.349979861108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45965.349979861108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45965.349979861108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45965.349979861108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45965.349979861108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45965.349979861108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45965.349979861108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45965.349979861108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45965.349979861108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45965.349979861108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45965.349979861108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45965.349979861108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45965.349979861108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45965.349979861108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45965.349979861108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45965.349979861108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45965.349979861108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45965.349979861108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45965.349979861108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45965.349979861108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45965.349979861108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45965.349979861108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45965.349979861108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45965.349979861108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45965.349979861108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73.517919675919984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39.161102546291659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16.688868749995891</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3.6912731477059424E-2</v>
      </c>
      <c r="H5" s="152">
        <v>45965.301932870374</v>
      </c>
      <c r="I5" s="151" t="str">
        <f>IFERROR(VLOOKUP(D5,DB!A:F,6,0),"")</f>
        <v>SCECO</v>
      </c>
      <c r="J5" s="151" t="str">
        <f>IFERROR(VLOOKUP(D5,DB!A:G,7,0),"")</f>
        <v>Dead+Weak</v>
      </c>
      <c r="K5" s="151" t="s">
        <v>39119</v>
      </c>
      <c r="L5" s="151" t="str">
        <f>IFERROR(VLOOKUP(D5,DB!A:I,9,0),"")</f>
        <v>Latis</v>
      </c>
    </row>
    <row r="6" spans="1:13" ht="15">
      <c r="A6" s="151"/>
      <c r="B6" s="151" t="str">
        <f>IFERROR(VLOOKUP(D6,DB!A:K,11,0),"")</f>
        <v/>
      </c>
      <c r="C6" s="151"/>
      <c r="D6" s="151"/>
      <c r="E6" s="151"/>
      <c r="F6" s="152"/>
      <c r="G6" s="153">
        <f ca="1">IFERROR(NOW()-F6,"")</f>
        <v>45965.349979861108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45965.349979861108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45965.349979861108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45965.349979861108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45965.349979861108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45965.349979861108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45965.349979861108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45965.349979861108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45965.349979861108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45965.349979861108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45965.349979861108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45965.349979861108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45965.349979861108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45965.349979861108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45965.349979861108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45965.349979861108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45965.349979861108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45965.349979861108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45965.349979861108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45965.349979861108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45965.349979861108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45965.349979861108</v>
      </c>
      <c r="H27" s="152"/>
      <c r="I27" s="151" t="str">
        <f>IFERROR(VLOOKUP(D27,DB!A:F,6,0),"")</f>
        <v/>
      </c>
      <c r="J27" s="151" t="str">
        <f>IFERROR(VLOOKUP(D27,DB!A:G,7,0),"")</f>
        <v/>
      </c>
      <c r="K27" s="151"/>
      <c r="L27" s="151" t="str">
        <f>IFERROR(VLOOKUP(D27,DB!A:I,9,0),"")</f>
        <v/>
      </c>
    </row>
    <row r="28" spans="1:12" ht="15">
      <c r="A28" s="157"/>
      <c r="B28" s="157" t="str">
        <f>IFERROR(VLOOKUP(D28,DB!A:K,11,0),"")</f>
        <v/>
      </c>
      <c r="C28" s="157"/>
      <c r="D28" s="157"/>
      <c r="E28" s="157"/>
      <c r="F28" s="158"/>
      <c r="G28" s="159">
        <f ca="1">IFERROR(NOW()-F28,"")</f>
        <v>45965.349979861108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45965.349979861108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45965.349979861108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45965.349979861108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45965.349979861108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45965.349979861108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45965.349979861108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45965.349979861108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45965.349979861108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45965.349979861108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45965.349979861108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45965.349979861108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45965.349979861108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45965.349979861108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45965.349979861108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45965.349979861108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45965.349979861108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45965.349979861108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45965.349979861108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45965.349979861108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45965.349979861108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45965.349979861108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45965.349979861108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45965.349979861108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45965.349979861108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45965.349979861108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45965.349979861108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45965.349979861108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45965.349979861108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45965.349979861108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45965.349979861108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45965.349979861108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45965.349979861108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45965.349979861108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45965.349979861108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45965.349979861108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45965.349979861108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45965.349979861108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45965.349979861108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45965.349979861108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45965.349979861108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45965.349979861108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45965.349979861108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45965.349979861108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45965.349979861108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45965.349979861108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45965.349979861108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45965.349979861108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45965.349979861108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45965.349979861108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45965.349979861108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45965.349979861108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45965.349979861108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45965.349979861108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45965.349979861108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45965.349979861108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45965.349979861108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45965.349979861108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45965.349979861108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45965.349979861108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45965.349979861108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45965.349979861108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45965.349979861108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45965.349979861108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45965.349979861108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45965.349979861108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45965.349979861108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45965.349979861108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45965.349979861108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45965.349979861108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45965.349979861108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45965.349979861108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45965.349979861108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45965.349979861108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45965.349979861108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45965.349979861108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45965.349979861108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45965.349979861108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45965.349979861108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45965.349979861108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45965.349979861108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45965.349979861108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45965.349979861108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45965.349979861108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45965.349979861108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45965.349979861108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45965.349979861108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45965.349979861108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45965.349979861108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45965.349979861108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45965.349979861108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45965.349979861108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45965.349979861108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45965.349979861108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45965.349979861108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45965.349979861108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45965.349979861108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45965.349979861108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45965.349979861108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45965.349979861108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45965.349979861108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45965.349979861108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45965.349979861108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45965.349979861108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45965.349979861108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45965.349979861108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45965.349979861108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45965.349979861108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45965.349979861108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45965.349979861108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45965.349979861108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45965.349979861108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45965.349979861108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45965.349979861108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45965.349979861108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45965.349979861108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45965.349979861108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45965.349979861108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45965.349979861108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45965.349979861108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45965.349979861108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45965.349979861108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45965.349979861108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45965.349979861108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45965.349979861108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45965.349979861108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45965.349979861108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45965.349979861108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45965.349979861108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45965.349979861108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45965.349979861108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45965.349979861108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45965.349979861108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45965.349979861108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45965.349979861108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45965.349979861108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45965.349979861108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45965.349979861108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45965.349979861108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45965.349979861108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45965.349979861108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45965.349979861108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45965.349979861108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45965.349979861108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45965.349979861108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45965.349979861108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45965.349979861108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45965.349979861108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45965.349979861108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45965.349979861108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45965.349979861108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45965.349979861108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45965.349979861108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45965.349979861108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45965.349979861108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45965.349979861108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45965.349979861108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45965.349979861108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45965.349979861108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45965.349979861108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45965.349979861108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45965.349979861108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45965.349979861108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45965.349979861108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45965.349979861108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45965.349979861108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45965.349979861108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45965.349979861108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45965.349979861108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45965.349979861108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45965.349979861108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45965.349979861108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45965.349979861108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45965.349979861108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45965.349979861108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45965.349979861108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45965.349979861108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45965.349979861108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45965.349979861108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45965.349979861108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45965.349979861108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45965.349979861108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45965.349979861108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45965.349979861108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45965.349979861108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45965.349979861108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45965.349979861108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45965.349979861108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45965.349979861108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45965.349979861108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45965.349979861108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45965.349979861108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45965.349979861108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45965.349979861108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45965.349979861108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45965.349979861108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45965.349979861108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45965.349979861108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45965.349979861108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45965.349979861108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45965.349979861108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45965.349979861108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45965.349979861108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45965.349979861108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45965.349979861108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45965.349979861108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45965.349979861108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45965.349979861108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45965.349979861108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45965.349979861108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45965.349979861108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45965.349979861108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45965.349979861108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45965.349979861108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45965.349979861108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45965.349979861108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45965.349979861108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45965.349979861108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45965.349979861108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45965.349979861108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45965.349979861108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45965.349979861108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45965.349979861108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45965.349979861108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45965.349979861108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45965.349979861108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45965.349979861108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45965.349979861108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45965.349979861108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45965.349979861108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45965.349979861108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45965.349979861108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45965.349979861108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45965.349979861108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45965.349979861108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45965.349979861108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45965.349979861108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45965.349979861108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45965.349979861108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45965.349979861108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45965.349979861108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45965.349979861108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45965.349979861108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45965.349979861108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45965.349979861108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45965.349979861108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45965.349979861108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45965.349979861108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45965.349979861108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45965.349979861108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45965.349979861108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45965.349979861108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45965.349979861108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45965.349979861108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45965.349979861108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45965.349979861108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45965.349979861108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45965.349979861108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45965.349979861108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45965.349979861108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45965.349979861108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45965.349979861108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45965.349979861108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45965.349979861108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45965.349979861108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45965.349979861108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45965.349979861108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45965.349979861108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45965.349979861108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45965.349979861108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45965.349979861108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45965.349979861108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45965.349979861108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45965.349979861108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45965.349979861108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45965.349979861108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45965.349979861108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45965.349979861108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45965.349979861108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45965.349979861108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45965.349979861108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45965.349979861108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45965.349979861108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45965.349979861108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45965.349979861108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45965.349979861108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45965.349979861108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45965.349979861108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45965.349979861108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45965.349979861108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45965.349979861108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45965.349979861108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45965.349979861108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45965.349979861108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45965.349979861108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45965.349979861108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45965.349979861108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45965.349979861108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45965.349979861108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45965.349979861108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45965.349979861108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45965.349979861108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45965.349979861108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45965.349979861108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45965.349979861108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45965.349979861108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45965.349979861108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45965.349979861108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45965.349979861108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45965.349979861108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45965.349979861108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45965.349979861108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45965.349979861108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45965.349979861108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45965.349979861108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45965.349979861108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45965.349979861108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45965.349979861108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45965.349979861108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45965.349979861108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45965.349979861108</v>
      </c>
      <c r="H348" s="158"/>
      <c r="I348" s="157" t="str">
        <f>IFERROR(VLOOKUP(D348,DB!A:F,6,0),"")</f>
        <v/>
      </c>
      <c r="J348" s="157" t="str">
        <f>IFERROR(VLOOKUP(D348,DB!A:G,7,0),"")</f>
        <v/>
      </c>
      <c r="K348" s="157"/>
      <c r="L348" s="157" t="str">
        <f>IFERROR(VLOOKUP(D348,DB!A:I,9,0),"")</f>
        <v/>
      </c>
    </row>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8" ht="15"/>
    <row r="459" ht="15"/>
    <row r="461" ht="15"/>
    <row r="462" ht="15"/>
    <row r="463" ht="15"/>
    <row r="464" ht="15"/>
    <row r="466" ht="15"/>
    <row r="467" ht="15"/>
    <row r="474" ht="15"/>
    <row r="475" ht="15"/>
    <row r="476" ht="15"/>
    <row r="477" ht="15"/>
    <row r="478" ht="15"/>
    <row r="479" ht="15"/>
    <row r="482" ht="15"/>
    <row r="483" ht="15"/>
    <row r="484" ht="15"/>
    <row r="485" ht="15"/>
    <row r="486" ht="15"/>
    <row r="487" ht="15"/>
    <row r="488" ht="15"/>
    <row r="489" ht="15"/>
    <row r="490" ht="15"/>
    <row r="491" ht="15"/>
    <row r="492" ht="15"/>
    <row r="493"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9" ht="15"/>
    <row r="550" ht="15"/>
    <row r="587" ht="15"/>
    <row r="588" ht="15"/>
    <row r="589" ht="15"/>
    <row r="590" ht="15"/>
    <row r="591" ht="15"/>
    <row r="592" ht="15"/>
    <row r="593" ht="15"/>
    <row r="594" ht="15"/>
    <row r="595" ht="15"/>
    <row r="596"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886" ht="15"/>
    <row r="887" ht="15"/>
    <row r="888" ht="15"/>
    <row r="889" ht="15"/>
    <row r="890" ht="15"/>
    <row r="891"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4" ht="15"/>
    <row r="955" ht="15"/>
    <row r="961" ht="15"/>
    <row r="962" ht="15"/>
    <row r="964" ht="15"/>
    <row r="965" ht="15"/>
    <row r="966" ht="15"/>
    <row r="967" ht="15"/>
    <row r="968" ht="15"/>
    <row r="969" ht="15"/>
    <row r="970" ht="15"/>
    <row r="972" ht="15"/>
    <row r="973" ht="15"/>
    <row r="974"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044" ht="15"/>
    <row r="1045" ht="15"/>
    <row r="1046" ht="15"/>
    <row r="1047" ht="15"/>
    <row r="1048" ht="15"/>
    <row r="1049"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9" ht="15"/>
    <row r="1110" ht="15"/>
    <row r="1113" ht="15"/>
    <row r="1114" ht="15"/>
    <row r="1115" ht="15"/>
    <row r="1116" ht="15"/>
    <row r="1117" ht="15"/>
    <row r="1118" ht="15"/>
    <row r="1119" ht="15"/>
    <row r="1120" ht="15"/>
    <row r="1123" ht="15"/>
    <row r="1124" ht="15"/>
    <row r="1125" ht="15"/>
    <row r="1126" ht="15"/>
    <row r="1127" ht="15"/>
    <row r="1128" ht="15"/>
    <row r="1129" ht="15"/>
    <row r="1130" ht="15"/>
    <row r="1131" ht="15"/>
    <row r="1132" ht="15"/>
    <row r="1133" ht="15"/>
    <row r="1134" ht="15"/>
    <row r="1136" ht="15"/>
    <row r="1137" ht="15"/>
    <row r="1138" ht="15"/>
    <row r="1141" ht="15"/>
    <row r="1143" ht="15"/>
    <row r="1145" ht="15"/>
    <row r="1148" ht="15"/>
    <row r="1149" ht="15"/>
    <row r="1150" ht="15"/>
    <row r="1152" ht="15"/>
    <row r="1154" ht="15"/>
    <row r="1155" ht="15"/>
    <row r="1156" ht="15"/>
    <row r="1157" ht="15"/>
    <row r="1158" ht="15"/>
    <row r="1160" ht="15"/>
    <row r="1161" ht="15"/>
    <row r="1162" ht="15"/>
    <row r="1163" ht="15"/>
    <row r="1165" ht="15"/>
    <row r="1167" ht="15"/>
    <row r="1168" ht="15"/>
    <row r="1170" ht="15"/>
    <row r="1171" ht="15"/>
    <row r="1172" ht="15"/>
    <row r="1173" ht="15"/>
    <row r="1175" ht="15"/>
    <row r="1177" ht="15"/>
    <row r="1178" ht="15"/>
    <row r="1179" ht="15"/>
    <row r="1180" ht="15"/>
    <row r="1182" ht="15"/>
    <row r="1183" ht="15"/>
    <row r="1184" ht="15"/>
    <row r="1185" ht="15"/>
    <row r="1186" ht="15"/>
    <row r="1187" ht="15"/>
    <row r="1188" ht="15"/>
    <row r="1191" ht="15"/>
    <row r="1193" ht="15"/>
    <row r="1194" ht="15"/>
    <row r="1195" ht="15"/>
    <row r="1196" ht="15"/>
    <row r="1197" ht="15"/>
    <row r="1198" ht="15"/>
    <row r="1199" ht="15"/>
    <row r="1200" ht="15"/>
    <row r="1203" ht="15"/>
    <row r="1204" ht="15"/>
    <row r="1206" ht="15"/>
    <row r="1208" ht="15"/>
    <row r="1209" ht="15"/>
    <row r="1210" ht="15"/>
    <row r="1211" ht="15"/>
    <row r="1212" ht="15"/>
    <row r="1216" ht="15"/>
    <row r="1217" ht="15"/>
    <row r="1219" ht="15"/>
    <row r="1220" ht="15"/>
    <row r="1223" ht="15"/>
    <row r="1224" ht="15"/>
    <row r="1228" ht="15"/>
    <row r="1235" ht="15"/>
    <row r="1237" ht="15"/>
    <row r="1238" ht="15"/>
    <row r="1239" ht="15"/>
    <row r="1246" ht="15"/>
    <row r="1247" ht="15"/>
    <row r="1248" ht="15"/>
    <row r="1249" ht="15"/>
    <row r="1251" ht="15"/>
    <row r="1253" ht="15"/>
    <row r="1262" ht="15"/>
    <row r="1263" ht="15"/>
    <row r="1264" ht="15"/>
  </sheetData>
  <dataValidations count="2">
    <dataValidation allowBlank="1" showInputMessage="1" showErrorMessage="1" sqref="E1" xr:uid="{920C6338-E771-4DAE-8C89-92A9093EA4DE}"/>
    <dataValidation type="list" allowBlank="1" showInputMessage="1" showErrorMessage="1" sqref="E2:E3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45965.349979861108</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45965.349979861108</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45965.349979861108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45965.349979861108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45965.349979861108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45965.349979861108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45965.349979861108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45965.349979861108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45965.349979861108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45965.349979861108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45965.349979861108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45965.349979861108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45965.349979861108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45965.349979861108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45965.349979861108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45965.349979861108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45965.349979861108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45965.349979861108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45965.349979861108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45965.349979861108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45965.349979861108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45965.349979861108</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