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75" documentId="120_S{2AC9BD13-BADA-5192-A53E-5A8FF88502F6}" xr6:coauthVersionLast="47" xr6:coauthVersionMax="47" xr10:uidLastSave="{46AB6B04-B759-47C6-8384-CED40B0EA10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<sst xmlns="http://schemas.openxmlformats.org/spreadsheetml/2006/main" count="180285" uniqueCount="39125">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</sst>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311.69570763888623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1.999004629033152E-2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45974.644133564812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45974.644133564812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45974.644133564812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45974.644133564812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45974.644133564812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45974.644133564812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45974.644133564812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45974.644133564812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45974.644133564812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45974.644133564812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45974.644133564812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45974.644133564812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45974.644133564812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45974.644133564812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45974.644133564812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45974.644133564812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45974.644133564812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45974.644133564812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45974.644133564812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45974.644133564812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45974.644133564812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45974.644133564812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45974.644133564812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45974.644133564812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45974.644133564812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45974.644133564812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45974.644133564812</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45974.644133564812</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45974.644133564812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45974.644133564812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45974.644133564812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45974.644133564812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45974.644133564812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45974.644133564812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45974.644133564812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45974.644133564812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45974.644133564812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45974.644133564812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45974.644133564812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45974.644133564812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45974.644133564812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45974.644133564812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45974.644133564812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45974.644133564812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45974.644133564812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45974.644133564812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45974.644133564812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45974.644133564812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45974.644133564812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45974.644133564812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45974.644133564812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45974.644133564812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45974.644133564812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45974.644133564812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45974.644133564812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45974.644133564812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45974.644133564812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45974.644133564812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45974.644133564812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45974.644133564812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45974.644133564812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45974.644133564812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45974.644133564812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45974.644133564812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45974.644133564812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45974.644133564812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45974.644133564812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45974.644133564812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45974.644133564812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45974.644133564812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45974.644133564812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45974.644133564812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45974.644133564812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45974.644133564812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45974.644133564812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45974.644133564812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45974.644133564812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45974.644133564812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45974.644133564812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45974.644133564812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45974.644133564812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45974.644133564812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45974.644133564812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45974.644133564812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45974.644133564812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45974.644133564812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45974.644133564812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45974.644133564812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45974.644133564812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45974.644133564812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45974.644133564812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45974.644133564812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45974.644133564812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45974.644133564812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45974.644133564812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45974.644133564812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45974.644133564812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45974.644133564812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45974.644133564812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45974.644133564812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45974.644133564812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45974.644133564812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45974.644133564812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45974.644133564812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45974.644133564812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45974.644133564812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45974.644133564812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45974.644133564812</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149.64429594907415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9" t="s">
        <v>24607</v>
      </c>
      <c r="E4" s="103" t="s">
        <v>39021</v>
      </c>
      <c r="F4" s="104">
        <v>45974.525937500002</v>
      </c>
      <c r="G4" s="105">
        <f t="shared" ref="G4:G7" ca="1" si="1">IFERROR(NOW()-F4,"-")</f>
        <v>0.11819606481003575</v>
      </c>
      <c r="H4" s="104">
        <v>45974.512858796297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45974.60628472222</v>
      </c>
      <c r="G5" s="105">
        <f t="shared" ca="1" si="1"/>
        <v>3.784884259221144E-2</v>
      </c>
      <c r="H5" s="104">
        <v>45974.597256944442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26221</v>
      </c>
      <c r="E6" s="103" t="s">
        <v>39021</v>
      </c>
      <c r="F6" s="104">
        <v>45974.624085648145</v>
      </c>
      <c r="G6" s="105">
        <f t="shared" ca="1" si="1"/>
        <v>2.0047916666953824E-2</v>
      </c>
      <c r="H6" s="104">
        <v>45974.621678240743</v>
      </c>
      <c r="I6" s="18" t="str">
        <f>IFERROR(VLOOKUP(D6,DB!A:F,6,0),"")</f>
        <v>Generator-SG</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45974.644133564812</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45974.644133564812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45974.644133564812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45974.644133564812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45974.644133564812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45974.644133564812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45974.644133564812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45974.644133564812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45974.644133564812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45974.644133564812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45974.644133564812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45974.644133564812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45974.644133564812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45974.644133564812</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45974.644133564812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45974.644133564812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45974.644133564812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45974.644133564812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45974.644133564812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45974.644133564812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45974.644133564812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45974.644133564812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45974.644133564812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45974.644133564812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45974.644133564812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45974.644133564812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45974.644133564812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45974.644133564812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45974.644133564812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45974.644133564812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45974.644133564812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45974.644133564812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45974.644133564812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45974.644133564812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45974.644133564812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45974.644133564812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45974.644133564812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45974.644133564812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45974.644133564812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45974.644133564812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45974.644133564812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45974.644133564812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45974.644133564812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45974.644133564812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45974.644133564812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45974.644133564812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45974.644133564812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45974.644133564812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45974.644133564812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45974.644133564812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45974.644133564812</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45974.644133912036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45974.644133912036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45974.644133912036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45974.644133912036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45974.644133912036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45974.644133912036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45974.644133912036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45974.644133912036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45974.644133912036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45974.644133912036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45974.644133912036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45974.644133912036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45974.644133912036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45974.644133912036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45974.644133912036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45974.644133912036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45974.644133912036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45974.644133912036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45974.644133912036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45974.644133912036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45974.644133912036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45974.644133912036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45974.644133912036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45974.644133912036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45974.644133912036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45974.644133912036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45974.644133912036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45974.644133912036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45974.644133912036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45974.644133912036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45974.644133912036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45974.644133912036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45974.644133912036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45974.644133912036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45974.644133912036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45974.644133912036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45974.644133912036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45974.644133912036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45974.644133912036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45974.644133912036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45974.644133912036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45974.644133912036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45974.644133912036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45974.644133912036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45974.644133912036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45974.644133912036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45974.644133912036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45974.644133912036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45974.644133912036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45974.644133912036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45974.644133912036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45974.644133912036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45974.644133912036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45974.644133912036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45974.644133912036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45974.644133912036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45974.644133912036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45974.644133912036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45974.644133912036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45974.644133912036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45974.644133912036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45974.644133912036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45974.644133912036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45974.644133912036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45974.644133912036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45974.644133912036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45974.644133912036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45974.644133912036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45974.644133912036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45974.644133912036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45974.644133912036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45974.644133912036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45974.644133912036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45974.644133912036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45974.644133912036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45974.644133912036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45974.644133912036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45974.644133912036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45974.644133912036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45974.644133912036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45974.644133912036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45974.644133912036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45974.644133912036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45974.644133912036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45974.644133912036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45974.644133912036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45974.644133912036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45974.644133912036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45974.644133912036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45974.644133912036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45974.644133912036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45974.644133912036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45974.644133912036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45974.644133912036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45974.644133912036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45974.644133912036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45974.644133912036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45974.644133912036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45974.644133912036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45974.644133912036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45974.644133912036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45974.644133912036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45974.644133912036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45974.644133912036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45974.644133912036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45974.644133912036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45974.644133912036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45974.644133912036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45974.644133912036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45974.644133912036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45974.644133912036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45974.644133912036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45974.644133912036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45974.644133912036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45974.644133912036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45974.644133912036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45974.644133912036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45974.644133912036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45974.644133912036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45974.644133912036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45974.644133912036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45974.644133912036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45974.644133912036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45974.644133912036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45974.644133912036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45974.644133912036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45974.644133912036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45974.644133912036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45974.644133912036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45974.644133912036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45974.644133912036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45974.644133912036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45974.644133912036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45974.644133912036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45974.644133912036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45974.644133912036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45974.644133912036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45974.644133912036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45974.644133912036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45974.644133912036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45974.644133912036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45974.644133912036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45974.644133912036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45974.644133912036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45974.644133912036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45974.644133912036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45974.644133912036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45974.644133912036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45974.644133912036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45974.644133912036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45974.644133912036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45974.644133912036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45974.644133912036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45974.644133912036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45974.644133912036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45974.644133912036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45974.644133912036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45974.644133912036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45974.644133912036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45974.644133912036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45974.644133912036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45974.644133912036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45974.644133912036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45974.644133912036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45974.644133912036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45974.644133912036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45974.644133912036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45974.644133912036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45974.644133912036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45974.644133912036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45974.644133912036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45974.644133912036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45974.644133912036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45974.644133912036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45974.644133912036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45974.644133912036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45974.644133912036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45974.644133912036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45974.644133912036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45974.644133912036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45974.644133912036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45974.644133912036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45974.644133912036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45974.644133912036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45974.644133912036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45974.644133912036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45974.644133912036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45974.644133912036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45974.644133912036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45974.644133912036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45974.644133912036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45974.644133912036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45974.644133912036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45974.644133912036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45974.644133912036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45974.644133912036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45974.644133912036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45974.644133912036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45974.644133912036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45974.644133912036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45974.644133912036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45974.644133912036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45974.644133912036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45974.644133912036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45974.644133912036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45974.644133912036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45974.644133912036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45974.644133912036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45974.644133912036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45974.644133912036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45974.644133912036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45974.644133912036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45974.644133912036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45974.644133912036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45974.644133912036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45974.644133912036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45974.644133912036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45974.644133912036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45974.644133912036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45974.644133912036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45974.644133912036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45974.644133912036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45974.644133912036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45974.644133912036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45974.644133912036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45974.644133912036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45974.644133912036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45974.644133912036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45974.644133912036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45974.644133912036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45974.644133912036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45974.644133912036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45974.644133912036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45974.644133912036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45974.644133912036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45974.644133912036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45974.644133912036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45974.644133912036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45974.644133912036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45974.644133912036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45974.644133912036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45974.644133912036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45974.644133912036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45974.644133912036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45974.644133912036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45974.644133912036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45974.644133912036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45974.644133912036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45974.644133912036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45974.644133912036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45974.644133912036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45974.644133912036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45974.644133912036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45974.644133912036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45974.644133912036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45974.644133912036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45974.644133912036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45974.644133912036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45974.644133912036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45974.644133912036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45974.644133912036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45974.644133912036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45974.644133912036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45974.644133912036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45974.644133912036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45974.644133912036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45974.644133912036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45974.644133912036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45974.644133912036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45974.644133912036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45974.644133912036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45974.644133912036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45974.644133912036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45974.644133912036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45974.644133912036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45974.644133912036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45974.644133912036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45974.644133912036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45974.644133912036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45974.644133912036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45974.644133912036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45974.644133912036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45974.644133912036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45974.644133912036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45974.644133912036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45974.644133912036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45974.644133912036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45974.644133912036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45974.644133912036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45974.644133912036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45974.644133912036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45974.644133912036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45974.644133912036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45974.644133912036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45974.644133912036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45974.644133912036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45974.644133912036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45974.644133912036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45974.644133912036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45974.644133912036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45974.644133912036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45974.644133912036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45974.644133912036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45974.644133912036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45974.644133912036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45974.644133912036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45974.644133912036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45974.644133912036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45974.644133912036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45974.644133912036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45974.644133912036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45974.644133912036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45974.644133912036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45974.644133912036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45974.644133912036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45974.644133912036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45974.644133912036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45974.644133912036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45974.644133912036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45974.644133912036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45974.644133912036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45974.644133912036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45974.644133912036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45974.644133912036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45974.644133912036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45974.644133912036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45974.644133912036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45974.644133912036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45974.644133912036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45974.644133912036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45974.644133912036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45974.644133912036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45974.644133912036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45974.644133912036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45974.644133912036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45974.644133912036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45974.644133912036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45974.644133912036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45974.644133912036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45974.644133912036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45974.644133912036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45974.644133912036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45974.644133912036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45974.644133912036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45974.644133912036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45974.644133912036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45974.644133912036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45974.644133912036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45974.644133912036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45974.644133912036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45974.644133912036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45974.644133912036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45974.644133912036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45974.644133912036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45974.644133912036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45974.644133912036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45974.644133912036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45974.644133912036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45974.644133912036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45974.644133912036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45974.644133912036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45974.644133912036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45974.644133912036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45974.644133912036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45974.644133912036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45974.644133912036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45974.644133912036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45974.644133912036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45974.644133912036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45974.644133912036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45974.644133912036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45974.644133912036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45974.644133912036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45974.644133912036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45974.644133912036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45974.644133912036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45974.644133912036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45974.644133912036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45974.644133912036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45974.644133912036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45974.644133912036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45974.644133912036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45974.644133912036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45974.644133912036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45974.644133912036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45974.644133912036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45974.644133912036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45974.644133912036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45974.644133912036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45974.644133912036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45974.644133912036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45974.644133912036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45974.644133912036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45974.644133912036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45974.644133912036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45974.644133912036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45974.644133912036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45974.644133912036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45974.644133912036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45974.644133912036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45974.644133912036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45974.644133912036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45974.644133912036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45974.644133912036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45974.644133912036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45974.644133912036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45974.644133912036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45974.644133912036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45974.644133912036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45974.644133912036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45974.644133912036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45974.644133912036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45974.644133912036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45974.644133912036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45974.644133912036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45974.644133912036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45974.644133912036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45974.644133912036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45974.644133912036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45974.644133912036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45974.644133912036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45974.644133912036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45974.644133912036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45974.644133912036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45974.644133912036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45974.644133912036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45974.644133912036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45974.644133912036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45974.644133912036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45974.644133912036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45974.644133912036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45974.644133912036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45974.644133912036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45974.644133912036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45974.644133912036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45974.644133912036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45974.644133912036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45974.644133912036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45974.644133912036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45974.644133912036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45974.644133912036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45974.644133912036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45974.644133912036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45974.644133912036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45974.644133912036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45974.644133912036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45974.644133912036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45974.644133912036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45974.644133912036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45974.644133912036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45974.644133912036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45974.644133912036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45974.644133912036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45974.644133912036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45974.644133912036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45974.644133912036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45974.644133912036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45974.644133912036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45974.644133912036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45974.644133912036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45974.644133912036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45974.644133912036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45974.644133912036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45974.644133912036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45974.644133912036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45974.644133912036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45974.644133912036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45974.644133912036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45974.644133912036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45974.644133912036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45974.644133912036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45974.644133912036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45974.644133912036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45974.644133912036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45974.644133912036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45974.644133912036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45974.644133912036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45974.644133912036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45974.644133912036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45974.644133912036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45974.644133912036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45974.644133912036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45974.644133912036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45974.644133912036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45974.644133912036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45974.644133912036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45974.644133912036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45974.644133912036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45974.644133912036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45974.644133912036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45974.644133912036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45974.644133912036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45974.644133912036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45974.644133912036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45974.644133912036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45974.644133912036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45974.644133912036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45974.644133912036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45974.644133912036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45974.644133912036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45974.644133912036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45974.644133912036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45974.644133912036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45974.644133912036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45974.644133912036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45974.644133912036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45974.644133912036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45974.644133912036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45974.644133912036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45974.644133912036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45974.644133912036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45974.644133912036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45974.644133912036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45974.644133912036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45974.644133912036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45974.644133912036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45974.644133912036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45974.644133912036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45974.644133912036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45974.644133912036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45974.644133912036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45974.644133912036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45974.644133912036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45974.644133912036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45974.644133912036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45974.644133912036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45974.644133912036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45974.644133912036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45974.644133912036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45974.644133912036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45974.644133912036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45974.644133912036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45974.644133912036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45974.644133912036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45974.644133912036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45974.644133912036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45974.644133912036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45974.644133912036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45974.644133912036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45974.644133912036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45974.644133912036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45974.644133912036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45974.644133912036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45974.644133912036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45974.644133912036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45974.644133912036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45974.644133912036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45974.644133912036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45974.644133912036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45974.644133912036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45974.644133912036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45974.644133912036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45974.644133912036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45974.644133912036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45974.644133912036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45974.644133912036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45974.644133912036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45974.644133912036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45974.644133912036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45974.644133912036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45974.644133912036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45974.644133912036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45974.644133912036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45974.644133912036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45974.644133912036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45974.644133912036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45974.644133912036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45974.644133912036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45974.644133912036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45974.644133912036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45974.644133912036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45974.644133912036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45974.644133912036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45974.644133912036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45974.644133912036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45974.644133912036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45974.644133912036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45974.644133912036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45974.644133912036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45974.644133912036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45974.644133912036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45974.644133912036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45974.644133912036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45974.644133912036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45974.644133912036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45974.644133912036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45974.644133912036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45974.644133912036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45974.644133912036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45974.644133912036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45974.644133912036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45974.644133912036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45974.644133912036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45974.644133912036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45974.644133912036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45974.644133912036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45974.644133912036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45974.644133912036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45974.644133912036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45974.644133912036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45974.644133912036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45974.644133912036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45974.644133912036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45974.644133912036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45974.644133912036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45974.644133912036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45974.644133912036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45974.644133912036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45974.644133912036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45974.644133912036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45974.644133912036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45974.644133912036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45974.644133912036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45974.644133912036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45974.644133912036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45974.644133912036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45974.644133912036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45974.644133912036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45974.644133912036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45974.644133912036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45974.644133912036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45974.644133912036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45974.644133912036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45974.644133912036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45974.644133912036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45974.644133912036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45974.644133912036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45974.644133912036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45974.644133912036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45974.644133912036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45974.644133912036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45974.644133912036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45974.644133912036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45974.644133912036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45974.644133912036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45974.644133912036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45974.644133912036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45974.644133912036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45974.644133912036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45974.644133912036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45974.644133912036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45974.644133912036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45974.644133912036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45974.644133912036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45974.644133912036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45974.644133912036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45974.644133912036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45974.644133912036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45974.644133912036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45974.644133912036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45974.644133912036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45974.644133912036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45974.644133912036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45974.644133912036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45974.644133912036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45974.644133912036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45974.644133912036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45974.644133912036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45974.644133912036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45974.644133912036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45974.644133912036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45974.644133912036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45974.644133912036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45974.644133912036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45974.644133912036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45974.644133912036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45974.644133912036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45974.644133912036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45974.644133912036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45974.644133912036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45974.644133912036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45974.644133912036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45974.644133912036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45974.644133912036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45974.644133912036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45974.644133912036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45974.644133912036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45974.644133912036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45974.644133912036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45974.644133912036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45974.644133912036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45974.644133912036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45974.644133912036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45974.644133912036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45974.644133912036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45974.644133912036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45974.644133912036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45974.644133912036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45974.644133912036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45974.644133912036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45974.644133912036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45974.644133912036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45974.644133912036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45974.644133912036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45974.644133912036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45974.644133912036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45974.644133912036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45974.644133912036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45974.644133912036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45974.644133912036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45974.644133912036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45974.644133912036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45974.644133912036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45974.644133912036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45974.644133912036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45974.644133912036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45974.644133912036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45974.644133912036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45974.644133912036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45974.644133912036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45974.644133912036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45974.644133912036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45974.644133912036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45974.644133912036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45974.644133912036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45974.644133912036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45974.644133912036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45974.644133912036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45974.644133912036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45974.644133912036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45974.644133912036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45974.644133912036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45974.644133912036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45974.644133912036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45974.644133912036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45974.644133912036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45974.644133912036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45974.644133912036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45974.644133912036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45974.644133912036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45974.644133912036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45974.644133912036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45974.644133912036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45974.644133912036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45974.644133912036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45974.644133912036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45974.644133912036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45974.644133912036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45974.644133912036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45974.644133912036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45974.644133912036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45974.644133912036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45974.644133912036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45974.644133912036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45974.644133912036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45974.644133912036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45974.644133912036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45974.644133912036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45974.644133912036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45974.644133912036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45974.644133912036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45974.644133912036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45974.644133912036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45974.644133912036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45974.644133912036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45974.644133912036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45974.644133912036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45974.644133912036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45974.644133912036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45974.644133912036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45974.644133912036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45974.644133912036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45974.644133912036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45974.644133912036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45974.644133912036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45974.644133912036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45974.644133912036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45974.644133912036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45974.644133912036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45974.644133912036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45974.644133912036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45974.644133912036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45974.644133912036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45974.644133912036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45974.644133912036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45974.644133912036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45974.644133912036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45974.644133912036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45974.644133912036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45974.644133912036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45974.644133912036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45974.644133912036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45974.644133912036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45974.644133912036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45974.644133912036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45974.644133912036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45974.644133912036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45974.644133912036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45974.644133912036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45974.644133912036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45974.644133912036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45974.644133912036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45974.644133912036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45974.644133912036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45974.644133912036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45974.644133912036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45974.644133912036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45974.644133912036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45974.644133912036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45974.644133912036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45974.644133912036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45974.644133912036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45974.644133912036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45974.644133912036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45974.644133912036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45974.644133912036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45974.644133912036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45974.644133912036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45974.644133912036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45974.644133912036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45974.644133912036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45974.644133912036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45974.644133912036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45974.644133912036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45974.644133912036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45974.644133912036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45974.644133912036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45974.644133912036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45974.644133912036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45974.644133912036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45974.644133912036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45974.644133912036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45974.644133912036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45974.644133912036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45974.644133912036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45974.644133912036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45974.644133912036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45974.644133912036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45974.644133912036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45974.644133912036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45974.644133912036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45974.644133912036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45974.644133912036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45974.644133912036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45974.644133912036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45974.644133912036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45974.644133912036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45974.644133912036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45974.644133912036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45974.644133912036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45974.644133912036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45974.644133912036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45974.644133912036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45974.644133912036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45974.644133912036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45974.644133912036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45974.644133912036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45974.644133912036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45974.644133912036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45974.644133912036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45974.644133912036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45974.644133912036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45974.644133912036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45974.644133912036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45974.644133912036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45974.644133912036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45974.644133912036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45974.644133912036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45974.644133912036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45974.644133912036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45974.644133912036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45974.644133912036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45974.644133912036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45974.644133912036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45974.644133912036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45974.644133912036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45974.644133912036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45974.644133912036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45974.644133912036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45974.644133912036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45974.644133912036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45974.644133912036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45974.644133912036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45974.644133912036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45974.644133912036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45974.644133912036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45974.644133912036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45974.644133912036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45974.644133912036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45974.644133912036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45974.644133912036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45974.644133912036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45974.644133912036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45974.644133912036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45974.644133912036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45974.644133912036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45974.644133912036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45974.644133912036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45974.644133912036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45974.644133912036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45974.644133912036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45974.644133912036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45974.644133912036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45974.644133912036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45974.644133912036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45974.644133912036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45974.644133912036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45974.644133912036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45974.644133912036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45974.644133912036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45974.644133912036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45974.644133912036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45974.644133912036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45974.644133912036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45974.644133912036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45974.644133912036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45974.644133912036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45974.644133912036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45974.644133912036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45974.644133912036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45974.644133912036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45974.644133912036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45974.644133912036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45974.644133912036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45974.644133912036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45974.644133912036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45974.644133912036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45974.644133912036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45974.644133912036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45974.644133912036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45974.644133912036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45974.644133912036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45974.644133912036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45974.644133912036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45974.644133912036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45974.644133912036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45974.644133912036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45974.644133912036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45974.644133912036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45974.644133912036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45974.644133912036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45974.644133912036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45974.644133912036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45974.644133912036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45974.644133912036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45974.644133912036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45974.644133912036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45974.644133912036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45974.644133912036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45974.644133912036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45974.644133912036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45974.644133912036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45974.644133912036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45974.644133912036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45974.644133912036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45974.644133912036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45974.644133912036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45974.644133912036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45974.644133912036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45974.644133912036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45974.644133912036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45974.644133912036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45974.644133912036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45974.644133912036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45974.644133912036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45974.644133912036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45974.644133912036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45974.644133912036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45974.644133912036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45974.644133912036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45974.644133912036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45974.644133912036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45974.644133912036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45974.644133912036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45974.644133912036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45974.644133912036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45974.644133912036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45974.644133912036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45974.644133912036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45974.644133912036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45974.644133912036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45974.644133912036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45974.644133912036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45974.644133912036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45974.644133912036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45974.644133912036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45974.644133912036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45974.644133912036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45974.644133912036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45974.644133912036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45974.644133912036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45974.644133912036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45974.644133912036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45974.644133912036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45974.644133912036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45974.644133912036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45974.644133912036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45974.644133912036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45974.644133912036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45974.644133912036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45974.644133912036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45974.644133912036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45974.644133912036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45974.644133912036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45974.644133912036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45974.644133912036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45974.644133912036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45974.644133912036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45974.644133912036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45974.644133912036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45974.644133912036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45974.644133912036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45974.644133912036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45974.644133912036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45974.644133912036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45974.644133912036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45974.644133912036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45974.644133912036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45974.644133912036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45974.644133912036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45974.644133912036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45974.644133912036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45974.644133912036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45974.644133912036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45974.644133912036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45974.644133912036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45974.644133912036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45974.644133912036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45974.644133912036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45974.644133912036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45974.644133912036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45974.644133912036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45974.644133912036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45974.644133912036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45974.644133912036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45974.644133912036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45974.644133912036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45974.644133912036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45974.644133912036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45974.644133912036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45974.644133912036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45974.644133912036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45974.644133912036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45974.644133912036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45974.644133912036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45974.644133912036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45974.644133912036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45974.644133912036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45974.644133912036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45974.644133912036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271.16341631943942</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32798</v>
      </c>
      <c r="E3" s="95" t="s">
        <v>39021</v>
      </c>
      <c r="F3" s="96">
        <v>45974.31527777778</v>
      </c>
      <c r="G3" s="97">
        <f ca="1">IFERROR(NOW()-F3,"")</f>
        <v>0.32885578703280771</v>
      </c>
      <c r="H3" s="96">
        <v>45974.309942129628</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45974.644133564812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45974.644133564812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45974.644133564812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45974.644133564812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45974.644133564812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45974.644133564812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45974.644133564812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45974.644133564812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45974.644133564812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45974.644133564812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45974.644133564812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45974.644133564812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45974.644133564812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45974.644133564812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45974.644133564812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45974.644133564812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45974.644133564812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45974.644133564812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45974.644133564812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45974.644133564812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45974.644133564812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45974.644133564812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45974.644133564812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45974.644133564812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45974.644133564812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45974.644133564812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45974.644133564812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45974.644133564812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45974.644133564812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45974.644133564812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45974.644133564812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45974.644133564812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45974.644133564812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45974.644133564812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45974.644133564812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45974.644133564812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45974.644133564812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45974.644133564812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45974.644133564812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45974.644133564812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45974.644133564812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45974.644133564812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45974.644133564812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45974.644133564812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45974.644133564812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45974.644133564812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45974.644133564812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45974.644133564812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45974.644133564812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45974.644133564812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45974.644133564812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45974.644133564812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45974.644133564812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45974.644133564812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45974.644133564812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45974.644133564812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45974.644133564812</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82.812073379624053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48.455256597218977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0" ca="1" si="1">IFERROR(NOW()-F4,"")</f>
        <v>25.983022800923209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45974.644133564812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45974.644133564812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45974.644133564812</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45974.644133796297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45974.644133912036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45974.644133912036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45974.644133912036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45974.644133912036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45974.644133912036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45974.644133912036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45974.644133912036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45974.644133912036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45974.644133912036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45974.644133912036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45974.644133912036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45974.644133912036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45974.644133912036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45974.644133912036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45974.644133912036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45974.644133912036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45974.644133912036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45974.644133912036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45974.644133912036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45974.644133912036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45974.644133912036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45974.644133912036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45974.644133912036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45974.644133912036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45974.644133912036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45974.644133912036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45974.644133912036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45974.644133912036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45974.644133912036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45974.644133912036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45974.644133912036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45974.644133912036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45974.644133912036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45974.644133912036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45974.644133912036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45974.644133912036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45974.644133912036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45974.644133912036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45974.644133912036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45974.644133912036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45974.644133912036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45974.644133912036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45974.644133912036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45974.644133912036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45974.644133912036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45974.644133912036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45974.644133912036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45974.644133912036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45974.644133912036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45974.644133912036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45974.644133912036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45974.644133912036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45974.644133912036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45974.644133912036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45974.644133912036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45974.644133912036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45974.644133912036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45974.644133912036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45974.644133912036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45974.644133912036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45974.644133912036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45974.644133912036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45974.644133912036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45974.644133912036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45974.644133912036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45974.644133912036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45974.644133912036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45974.644133912036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45974.644133912036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45974.644133912036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45974.644133912036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45974.644133912036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45974.644133912036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45974.644133912036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45974.644133912036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45974.644133912036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45974.644133912036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45974.644133912036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45974.644133912036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45974.644133912036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45974.644133912036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45974.644133912036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45974.644133912036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45974.644133912036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45974.644133912036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45974.644133912036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45974.644133912036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45974.644133912036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45974.644133912036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45974.644133912036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45974.644133912036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45974.644133912036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45974.644133912036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45974.644133912036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45974.644133912036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45974.644133912036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45974.644133912036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45974.644133912036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45974.644133912036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45974.644133912036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45974.644133912036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45974.644133912036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45974.644133912036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45974.644133912036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45974.644133912036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45974.644133912036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45974.644133912036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45974.644133912036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45974.644133912036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45974.644133912036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45974.644133912036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45974.644133912036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45974.644133912036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45974.644133912036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45974.644133912036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45974.644133912036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45974.644133912036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45974.644133912036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45974.644133912036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45974.644133912036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45974.644133912036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45974.644133912036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45974.644133912036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45974.644133912036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45974.644133912036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45974.644133912036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45974.644133912036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45974.644133912036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45974.644133912036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45974.644133912036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45974.644133912036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45974.644133912036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45974.644133912036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45974.644133912036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45974.644133912036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45974.644133912036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45974.644133912036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45974.644133912036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45974.644133912036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45974.644133912036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45974.644133912036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45974.644133912036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45974.644133912036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45974.644133912036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45974.644133912036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45974.644133912036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45974.644133912036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45974.644133912036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45974.644133912036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45974.644133912036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45974.644133912036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45974.644133912036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45974.644133912036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45974.644133912036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45974.644133912036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45974.644133912036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45974.644133912036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45974.644133912036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45974.644133912036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45974.644133912036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45974.644133912036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45974.644133912036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45974.644133912036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45974.644133912036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45974.644133912036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45974.644133912036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45974.644133912036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45974.644133912036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45974.644133912036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45974.644133912036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45974.644133912036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45974.644133912036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45974.644133912036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45974.644133912036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45974.644133912036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45974.644133912036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45974.644133912036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45974.644133912036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45974.644133912036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45974.644133912036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45974.644133912036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45974.644133912036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45974.644133912036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45974.644133912036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45974.644133912036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45974.644133912036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45974.644133912036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45974.644133912036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45974.644133912036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45974.644133912036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45974.644133912036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45974.644133912036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45974.644133912036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45974.644133912036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45974.644133912036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45974.644133912036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45974.644133912036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45974.644133912036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45974.644133912036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45974.644133912036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45974.644133912036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45974.644133912036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45974.644133912036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45974.644133912036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45974.644133912036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45974.644133912036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45974.644133912036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45974.644133912036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45974.644133912036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45974.644133912036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45974.644133912036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45974.644133912036</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45974.644133564812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45974.644133564812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45974.644133564812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45974.644133564812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45974.644133564812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45974.644133564812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45974.644133564812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45974.644133564812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45974.644133564812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45974.644133564812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45974.644133564812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45974.644133564812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45974.644133564812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45974.644133564812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45974.644133564812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45974.644133564812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45974.644133564812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45974.644133564812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45974.644133564812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45974.644133564812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45974.644133564812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45974.644133564812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45974.644133564812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45974.644133564812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45974.644133564812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45974.644133564812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45974.644133564812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45974.644133564812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45974.644133564812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45974.644133564812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45974.644133564812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45974.644133564812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45974.644133564812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45974.644133564812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45974.644133564812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45974.644133564812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45974.644133564812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45974.644133564812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45974.644133564812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45974.644133564812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45974.644133564812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45974.644133564812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45974.644133564812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45974.644133564812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45974.644133564812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45974.644133564812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45974.644133564812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45974.644133564812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45974.644133564812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45974.644133564812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45974.644133564812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45974.644133564812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45974.644133564812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45974.644133564812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45974.644133564812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45974.644133564812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45974.644133564812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45974.644133564812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45974.644133564812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45974.644133564812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45974.644133564812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45974.644133564812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45974.644133564812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45974.644133564812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45974.644133564812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45974.644133564812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45974.644133564812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45974.644133564812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45974.644133564812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45974.644133564812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45974.644133564812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45974.644133564812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45974.644133564812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45974.644133564812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45974.644133564812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45974.644133564812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45974.644133564812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45974.644133564812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45974.644133564812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45974.644133564812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45974.644133564812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45974.644133564812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45974.644133564812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45974.644133564812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45974.644133564812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45974.644133564812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45974.644133564812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45974.644133564812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45974.644133564812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45974.644133564812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45974.644133564812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45974.644133564812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45974.644133564812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45974.644133564812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45974.644133564812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45974.644133564812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45974.644133564812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45974.644133564812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45974.644133564812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45974.644133564812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45974.644133564812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45974.644133564812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45974.644133564812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45974.644133564812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45974.644133564812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45974.644133564812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45974.644133564812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45974.644133564812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45974.644133564812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45974.644133564812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45974.644133564812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45974.644133564812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45974.644133564812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45974.644133564812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45974.644133564812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45974.644133564812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45974.644133564812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45974.644133564812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45974.644133564812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45974.644133564812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45974.644133564812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45974.644133564812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45974.644133564812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45974.644133564812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45974.644133564812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45974.644133564812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45974.644133564812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45974.644133564812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45974.644133564812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45974.644133564812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45974.644133564812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45974.644133564812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45974.644133564812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45974.644133564812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45974.644133564812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45974.644133564812</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2025-11-13T12:30:10Z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