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74" documentId="13_ncr:1_{F6CB121F-512D-4AA6-A0C1-0FB36C537598}" xr6:coauthVersionLast="47" xr6:coauthVersionMax="47" xr10:uidLastSave="{B1391BA6-53DB-4678-9F2B-A8F84CBD67F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<sst xmlns="http://schemas.openxmlformats.org/spreadsheetml/2006/main" count="179024" uniqueCount="39105">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</sst>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293.76814687500155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13.273158449075709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45956.716572800928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45956.716572800928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45956.716572800928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45956.716572800928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45956.716572800928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45956.716572800928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45956.716572800928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45956.716572800928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45956.716572800928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45956.716572800928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45956.716572800928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45956.716572800928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45956.716572800928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45956.716572800928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45956.716572800928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45956.716572800928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45956.716572800928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45956.716572800928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45956.716572800928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45956.716572800928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45956.716572800928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45956.716572800928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45956.716572800928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45956.716572800928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45956.716572800928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45956.716572800928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45956.716572800928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45956.716572800928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45956.716572800928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45956.716572800928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45956.716572800928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45956.716572800928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45956.716572800928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45956.716572800928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45956.716572800928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45956.716572800928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45956.716572800928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45956.716572800928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45956.716572800928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45956.716572800928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45956.716572800928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45956.716572800928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45956.716572800928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45956.716572800928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45956.716572800928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45956.716572800928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45956.716572800928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45956.716572800928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45956.716572800928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45956.716572800928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45956.716572800928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45956.716572800928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45956.716572800928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45956.716572800928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131.71673483796621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45956.716572800928</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45956.716572800928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45956.716572800928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45956.716572800928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45956.716572800928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45956.716572800928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45956.716572800928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45956.716572800928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45956.716572800928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45956.716572800928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45956.716572800928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45956.716572800928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45956.716572800928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45956.716572800928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45956.716572800928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45956.716572800928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45956.716572800928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45956.716572800928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45956.716572800928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45956.716572800928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45956.716572800928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45956.716572800928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45956.716572800928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45956.716572800928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45956.716572800928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45956.716572800928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45956.716572800928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45956.716572800928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45956.716572800928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45956.716572800928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45956.716572800928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45956.716572800928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45956.716572800928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45956.716572800928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45956.716572800928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45956.716572800928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45956.716572800928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45956.716572800928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45956.716572800928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45956.716572800928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45956.716572800928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45956.716572800928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45956.716572800928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45956.716572800928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45956.716572800928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45956.716572800928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45956.716572800928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45956.716572800928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45956.716572800928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45956.716572800928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45956.716572800928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45956.716572800928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45956.716572800928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45956.716572800928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45956.716572800928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45956.716572800928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45956.716572800928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45956.716572800928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45956.716572800928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45956.716572800928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45956.716572800928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45956.716572800928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45956.716572800928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45956.716572800928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45956.716572800928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45956.716572800928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45956.716572800928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45956.716572800928</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45956.716572800928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45956.716572800928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45956.716572800928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45956.716572800928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45956.716572800928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45956.716572800928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45956.716572800928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45956.716572800928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45956.716572800928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45956.716572800928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45956.716572800928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45956.716572800928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45956.716572800928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45956.716572800928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45956.716572800928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45956.716572800928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45956.716572800928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45956.716572800928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45956.716572800928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45956.716572800928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45956.716572800928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45956.716572800928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45956.716572800928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45956.716572800928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45956.716572800928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45956.716572800928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45956.716572800928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45956.716572800928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45956.716572800928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45956.716572800928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45956.716572800928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45956.716572800928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45956.716572800928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45956.716572800928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45956.716572800928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45956.716572800928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45956.716572800928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45956.716572800928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45956.716572800928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45956.716572800928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45956.716572800928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45956.716572800928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45956.716572800928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45956.716572800928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45956.716572800928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45956.716572800928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45956.716572800928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45956.716572800928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45956.716572800928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45956.716572800928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45956.716572800928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45956.716572800928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45956.716572800928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45956.716572800928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45956.716572800928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45956.716572800928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45956.716572800928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45956.716572800928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45956.716572800928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45956.716572800928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45956.716572800928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45956.716572800928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45956.716572800928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45956.716572800928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45956.716572800928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45956.716572800928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45956.716572800928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45956.716572800928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45956.716572800928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45956.716572800928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45956.716572800928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45956.716572800928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45956.716572800928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45956.716572800928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45956.716572800928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45956.716572800928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45956.716572800928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45956.716572800928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45956.716572800928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45956.716572800928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45956.716572800928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45956.716572800928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45956.716572800928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45956.716572800928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45956.716572800928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45956.716572800928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45956.716572800928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45956.716572800928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45956.716572800928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45956.716572800928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45956.716572800928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45956.716572800928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45956.716572800928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45956.716572800928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45956.716572800928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45956.716572800928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45956.716572800928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45956.716572800928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45956.716572800928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45956.716572800928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45956.716572800928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45956.716572800928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45956.716572800928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45956.716572800928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45956.716572800928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45956.716572800928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45956.716572800928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45956.716572800928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45956.716572800928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45956.716572800928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45956.716572800928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45956.716572800928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45956.716572800928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45956.716572800928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45956.716572800928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45956.716572800928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45956.716572800928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45956.716572800928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45956.716572800928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45956.716572800928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45956.716572800928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45956.716572800928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45956.716572800928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45956.716572800928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45956.716572800928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45956.716572800928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45956.716572800928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45956.716572800928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45956.716572800928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45956.716572800928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45956.716572800928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45956.716572800928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45956.716572800928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45956.716572800928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45956.716572800928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45956.716572800928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45956.716572800928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45956.716572800928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45956.716572800928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45956.716572800928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45956.716572800928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45956.716572800928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45956.716572800928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45956.716572800928</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45956.716572800928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45956.716572800928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45956.716572800928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45956.716572800928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45956.716572800928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45956.716572800928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45956.716572800928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45956.716572800928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45956.716572800928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45956.716572800928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45956.716572800928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45956.716572800928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45956.716572800928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45956.716572800928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45956.716572800928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45956.716572800928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45956.716572800928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45956.716572800928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45956.716572800928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45956.716572800928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45956.716572800928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45956.716572800928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45956.716572800928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45956.716572800928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45956.716572800928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45956.716572800928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45956.716572800928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45956.716572800928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45956.716572800928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45956.716572800928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45956.716572800928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45956.716572800928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45956.716572800928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45956.716572800928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45956.716572800928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45956.716572800928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45956.716572800928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45956.716572800928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45956.716572800928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45956.716572800928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45956.716572800928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45956.716572800928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45956.716572800928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45956.716572800928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45956.716572800928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45956.716572800928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45956.716572800928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45956.716572800928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45956.716572800928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45956.716572800928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45956.716572800928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45956.716572800928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45956.716572800928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45956.716572800928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45956.716572800928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45956.716572800928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45956.716572800928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45956.716572800928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45956.716572800928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45956.716572800928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45956.716572800928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45956.716572800928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45956.716572800928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45956.716572800928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45956.716572800928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45956.716572800928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45956.716572800928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45956.716572800928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45956.716572800928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45956.716572800928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45956.716572800928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45956.716572800928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45956.716572800928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45956.716572800928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45956.716572800928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45956.716572800928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45956.716572800928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45956.716572800928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45956.716572800928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45956.716572800928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45956.716572800928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45956.716572800928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45956.716572800928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45956.716572800928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45956.716572800928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45956.716572800928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45956.716572800928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45956.716572800928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45956.716572800928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45956.716572800928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45956.716572800928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45956.716572800928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45956.716572800928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45956.716572800928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45956.716572800928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45956.716572800928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45956.716572800928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45956.716572800928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45956.716572800928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45956.716572800928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45956.716572800928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45956.716572800928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45956.716572800928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45956.716572800928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45956.716572800928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45956.716572800928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45956.716572800928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45956.716572800928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45956.716572800928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45956.716572800928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45956.716572800928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45956.716572800928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45956.716572800928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45956.716572800928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45956.716572800928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45956.716572800928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45956.716572800928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45956.716572800928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45956.716572800928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45956.716572800928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45956.716572800928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45956.716572800928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45956.716572800928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45956.716572800928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45956.716572800928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45956.716572800928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45956.716572800928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45956.716572800928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45956.716572800928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45956.716572800928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45956.716572800928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45956.716572800928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45956.716572800928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45956.716572800928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45956.716572800928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45956.716572800928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45956.716572800928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45956.716572800928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45956.716572800928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45956.716572800928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45956.716572800928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45956.716572800928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45956.716572800928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45956.716572800928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45956.716572800928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45956.716572800928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45956.716572800928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45956.716572800928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45956.716572800928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45956.716572800928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45956.716572800928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45956.716572800928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45956.716572800928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45956.716572800928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45956.716572800928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45956.716572800928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45956.716572800928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45956.716572800928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45956.716572800928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45956.716572800928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45956.716572800928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45956.716572800928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45956.716572800928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45956.716572800928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45956.716572800928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45956.716572800928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45956.716572800928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45956.716572800928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45956.716572800928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45956.716572800928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45956.716572800928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45956.716572800928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45956.716572800928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45956.716572800928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45956.716572800928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45956.716572800928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45956.716572800928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45956.716572800928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45956.716572800928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45956.716572800928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45956.716572800928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45956.716572800928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45956.716572800928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45956.716572800928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45956.716572800928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45956.716572800928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45956.716572800928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45956.716572800928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45956.716572800928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45956.716572800928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45956.716572800928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45956.716572800928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45956.716572800928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45956.716572800928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45956.716572800928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45956.716572800928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45956.716572800928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45956.716572800928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45956.716572800928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45956.716572800928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45956.716572800928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45956.716572800928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45956.716572800928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45956.716572800928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45956.716572800928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45956.716572800928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45956.716572800928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45956.716572800928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45956.716572800928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45956.716572800928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45956.716572800928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45956.716572800928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45956.716572800928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45956.716572800928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45956.716572800928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45956.716572800928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45956.716572800928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45956.716572800928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45956.716572800928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45956.716572800928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45956.716572800928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45956.716572800928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45956.716572800928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45956.716572800928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45956.716572800928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45956.716572800928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45956.716572800928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45956.716572800928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45956.716572800928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45956.716572800928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45956.716572800928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45956.716572800928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45956.716572800928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45956.716572800928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45956.716572800928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45956.716572800928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45956.716572800928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45956.716572800928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45956.716572800928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45956.716572800928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45956.716572800928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45956.716572800928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45956.716572800928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45956.716572800928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45956.716572800928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45956.716572800928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45956.716572800928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45956.716572800928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45956.716572800928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45956.716572800928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45956.716572800928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45956.716572800928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45956.716572800928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45956.716572800928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45956.716572800928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45956.716572800928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45956.716572800928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45956.716572800928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45956.716572800928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45956.716572800928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45956.716572800928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45956.716572800928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45956.716572800928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45956.716572800928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45956.716572800928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45956.716572800928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45956.716572800928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45956.716572800928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45956.716572800928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45956.716572800928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45956.716572800928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45956.716572800928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45956.716572800928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45956.716572800928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45956.716572800928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45956.716572800928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45956.716572800928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45956.716572800928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45956.716572800928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45956.716572800928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45956.716572800928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45956.716572800928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45956.716572800928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45956.716572800928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45956.716572800928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45956.716572800928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45956.716572800928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45956.716572800928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45956.716572800928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45956.716572800928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45956.716572800928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45956.716572800928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45956.716572800928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45956.716572800928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45956.716572800928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45956.716572800928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45956.716572800928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45956.716572800928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45956.716572800928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45956.716572800928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45956.716572800928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45956.716572800928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45956.716572800928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45956.716572800928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45956.716572800928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45956.716572800928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45956.716572800928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45956.716572800928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45956.716572800928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45956.716572800928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45956.716572800928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45956.716572800928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45956.716572800928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45956.716572800928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45956.716572800928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45956.716572800928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45956.716572800928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45956.716572800928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45956.716572800928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45956.716572800928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45956.716572800928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45956.716572800928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45956.716572800928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45956.716572800928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45956.716572800928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45956.716572800928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45956.716572800928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45956.716572800928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45956.716572800928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45956.716572800928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45956.716572800928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45956.716572800928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45956.716572800928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45956.716572800928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45956.716572800928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45956.716572800928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45956.716572800928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45956.716572800928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45956.716572800928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45956.716572800928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45956.716572800928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45956.716572800928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45956.716572800928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45956.716572800928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45956.716572800928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45956.716572800928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45956.716572800928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45956.716572800928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45956.716572800928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45956.716572800928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45956.716572800928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45956.716572800928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45956.716572800928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45956.716572800928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45956.716572800928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45956.716572800928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45956.716572800928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45956.716572800928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45956.716572800928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45956.716572800928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45956.716572800928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45956.716572800928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45956.716572800928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45956.716572800928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45956.716572800928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45956.716572800928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45956.716572800928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45956.716572800928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45956.716572800928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45956.716572800928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45956.716572800928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45956.716572800928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45956.716572800928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45956.716572800928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45956.716572800928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45956.716572800928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45956.716572800928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45956.716572800928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45956.716572800928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45956.716572800928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45956.716572800928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45956.716572800928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45956.716572800928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45956.716572800928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45956.716572800928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45956.716572800928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45956.716572800928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45956.716572800928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45956.716572800928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45956.716572800928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45956.716572800928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45956.716572800928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45956.716572800928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45956.716572800928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45956.716572800928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45956.716572800928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45956.716572800928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45956.716572800928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45956.716572800928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45956.716572800928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45956.716572800928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45956.716572800928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45956.716572800928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45956.716572800928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45956.716572800928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45956.716572800928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45956.716572800928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45956.716572800928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45956.716572800928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45956.716572800928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45956.716572800928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45956.716572800928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45956.716572800928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45956.716572800928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45956.716572800928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45956.716572800928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45956.716572800928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45956.716572800928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45956.716572800928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45956.716572800928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45956.716572800928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45956.716572800928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45956.716572800928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45956.716572800928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45956.716572800928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45956.716572800928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45956.716572800928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45956.716572800928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45956.716572800928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45956.716572800928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45956.716572800928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45956.716572800928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45956.716572800928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45956.716572800928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45956.716572800928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45956.716572800928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45956.716572800928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45956.716572800928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45956.716572800928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45956.716572800928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45956.716572800928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45956.716572800928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45956.716572800928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45956.716572800928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45956.716572800928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45956.716572800928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45956.716572800928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45956.716572800928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45956.716572800928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45956.716572800928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45956.716572800928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45956.716572800928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45956.716572800928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45956.716572800928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45956.716572800928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45956.716572800928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45956.716572800928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45956.716572800928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45956.716572800928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45956.716572800928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45956.716572800928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45956.716572800928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45956.716572800928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45956.716572800928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45956.716572800928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45956.716572800928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45956.716572800928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45956.716572800928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45956.716572800928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45956.716572800928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45956.716572800928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45956.716572800928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45956.716572800928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45956.716572800928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45956.716572800928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45956.716572800928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45956.716572800928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45956.716572800928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45956.716572800928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45956.716572800928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45956.716572800928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45956.716572800928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45956.716572800928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45956.716572800928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45956.716572800928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45956.716572800928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45956.716572800928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45956.716572800928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45956.716572800928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45956.716572800928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45956.716572800928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45956.716572800928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45956.716572800928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45956.716572800928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45956.716572800928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45956.716572800928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45956.716572800928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45956.716572800928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45956.716572800928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45956.716572800928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45956.716572800928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45956.716572800928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45956.716572800928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45956.716572800928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45956.716572800928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45956.716572800928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45956.716572800928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45956.716572800928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45956.716572800928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45956.716572800928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45956.716572800928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45956.716572800928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45956.716572800928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45956.716572800928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45956.716572800928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45956.716572800928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45956.716572800928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45956.716572800928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45956.716572800928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45956.716572800928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45956.716572800928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45956.716572800928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45956.716572800928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45956.716572800928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45956.716572800928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45956.716572800928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45956.716572800928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45956.716572800928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45956.716572800928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45956.716572800928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45956.716572800928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45956.716572800928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45956.716572800928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45956.716572800928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45956.716572800928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45956.716572800928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45956.716572800928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45956.716572800928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45956.716572800928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45956.716572800928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45956.716572800928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45956.716572800928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45956.716572800928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45956.716572800928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45956.716572800928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45956.716572800928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45956.716572800928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45956.716572800928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45956.716572800928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45956.716572800928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45956.716572800928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45956.716572800928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45956.716572800928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45956.716572800928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45956.716572800928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45956.716572800928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45956.716572800928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45956.716572800928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45956.716572800928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45956.716572800928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45956.716572800928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45956.716572800928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45956.716572800928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45956.716572800928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45956.716572800928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45956.716572800928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45956.716572800928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45956.716572800928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45956.716572800928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45956.716572800928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45956.716572800928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45956.716572800928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45956.716572800928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45956.716572800928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45956.716572800928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45956.716572800928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45956.716572800928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45956.716572800928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45956.716572800928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45956.716572800928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45956.716572800928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45956.716572800928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45956.716572800928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45956.716572800928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45956.716572800928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45956.716572800928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45956.716572800928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45956.716572800928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45956.716572800928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45956.716572800928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45956.716572800928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45956.716572800928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45956.716572800928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45956.716572800928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45956.716572800928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45956.716572800928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45956.716572800928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45956.716572800928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45956.716572800928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45956.716572800928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45956.716572800928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45956.716572800928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45956.716572800928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45956.716572800928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45956.716572800928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45956.716572800928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45956.716572800928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45956.716572800928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45956.716572800928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45956.716572800928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45956.716572800928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45956.716572800928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45956.716572800928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45956.716572800928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45956.716572800928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45956.716572800928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45956.716572800928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45956.716572800928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45956.716572800928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45956.716572800928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45956.716572800928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45956.716572800928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45956.716572800928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45956.716572800928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45956.716572800928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45956.716572800928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45956.716572800928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45956.716572800928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45956.716572800928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45956.716572800928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45956.716572800928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45956.716572800928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45956.716572800928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45956.716572800928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45956.716572800928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45956.716572800928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45956.716572800928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45956.716572800928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45956.716572800928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45956.716572800928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45956.716572800928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45956.716572800928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45956.716572800928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45956.716572800928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45956.716572800928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45956.716572800928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45956.716572800928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45956.716572800928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45956.716572800928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45956.716572800928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45956.716572800928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45956.716572800928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45956.716572800928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45956.716572800928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45956.716572800928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45956.716572800928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45956.716572800928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45956.716572800928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45956.716572800928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45956.716572800928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45956.716572800928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45956.716572800928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45956.716572800928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45956.716572800928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45956.716572800928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45956.716572800928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45956.716572800928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45956.716572800928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45956.716572800928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45956.716572800928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45956.716572800928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45956.716572800928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45956.716572800928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45956.716572800928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45956.716572800928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45956.716572800928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45956.716572800928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45956.716572800928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45956.716572800928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45956.716572800928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45956.716572800928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45956.716572800928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45956.716572800928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45956.716572800928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45956.716572800928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45956.716572800928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45956.716572800928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45956.716572800928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45956.716572800928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45956.716572800928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45956.716572800928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45956.716572800928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45956.716572800928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45956.716572800928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45956.716572800928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45956.716572800928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45956.716572800928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45956.716572800928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45956.716572800928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45956.716572800928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45956.716572800928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45956.716572800928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45956.716572800928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45956.716572800928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45956.716572800928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45956.716572800928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45956.716572800928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45956.716572800928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45956.716572800928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45956.716572800928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45956.716572800928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45956.716572800928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45956.716572800928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45956.716572800928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45956.716572800928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45956.716572800928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45956.716572800928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45956.716572800928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45956.716572800928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45956.716572800928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45956.716572800928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45956.716572800928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45956.716572800928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45956.716572800928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45956.716572800928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45956.716572800928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45956.716572800928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45956.716572800928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45956.716572800928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45956.716572800928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45956.716572800928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45956.716572800928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45956.716572800928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45956.716572800928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45956.716572800928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45956.716572800928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45956.716572800928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45956.716572800928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45956.716572800928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45956.716572800928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45956.716572800928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45956.716572800928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45956.716572800928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45956.716572800928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45956.716572800928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45956.716572800928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45956.716572800928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45956.716572800928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45956.716572800928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45956.716572800928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45956.716572800928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45956.716572800928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45956.716572800928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45956.716572800928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45956.716572800928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45956.716572800928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45956.716572800928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45956.716572800928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45956.716572800928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45956.716572800928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45956.716572800928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45956.716572800928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45956.716572800928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45956.716572800928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45956.716572800928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45956.716572800928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45956.716572800928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45956.716572800928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45956.716572800928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45956.716572800928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45956.716572800928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45956.716572800928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45956.716572800928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45956.716572800928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45956.716572800928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45956.716572800928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45956.716572800928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45956.716572800928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45956.716572800928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45956.716572800928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45956.716572800928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45956.716572800928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45956.716572800928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45956.716572800928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45956.716572800928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45956.716572800928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45956.716572800928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45956.716572800928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45956.716572800928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45956.716572800928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45956.716572800928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45956.716572800928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45956.716572800928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45956.716572800928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45956.716572800928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45956.716572800928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45956.716572800928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45956.716572800928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45956.716572800928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45956.716572800928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45956.716572800928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45956.716572800928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45956.716572800928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45956.716572800928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45956.716572800928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45956.716572800928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45956.716572800928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45956.716572800928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45956.716572800928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45956.716572800928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45956.716572800928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45956.716572800928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45956.716572800928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45956.716572800928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45956.716572800928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45956.716572800928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45956.716572800928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45956.716572800928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45956.716572800928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45956.716572800928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45956.716572800928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45956.716572800928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45956.716572800928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45956.716572800928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45956.716572800928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45956.716572800928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45956.716572800928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45956.716572800928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45956.716572800928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45956.716572800928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45956.716572800928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45956.716572800928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45956.716572800928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45956.716572800928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45956.716572800928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45956.716572800928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45956.716572800928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45956.716572800928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45956.716572800928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45956.716572800928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45956.716572800928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45956.716572800928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45956.716572800928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45956.716572800928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45956.716572800928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45956.716572800928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45956.716572800928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45956.716572800928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45956.716572800928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45956.716572800928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45956.716572800928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45956.716572800928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45956.716572800928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45956.716572800928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45956.716572800928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45956.716572800928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45956.716572800928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45956.716572800928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45956.716572800928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45956.716572800928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45956.716572800928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45956.716572800928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45956.716572800928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45956.716572800928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45956.716572800928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45956.716572800928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45956.716572800928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45956.716572800928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45956.716572800928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45956.716572800928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45956.716572800928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45956.716572800928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45956.716572800928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45956.716572800928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45956.716572800928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45956.716572800928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45956.716572800928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45956.716572800928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45956.716572800928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45956.716572800928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45956.716572800928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45956.716572800928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45956.716572800928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45956.716572800928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45956.716572800928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45956.716572800928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45956.716572800928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45956.716572800928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45956.716572800928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45956.716572800928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45956.716572800928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45956.716572800928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45956.716572800928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45956.716572800928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45956.716572800928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45956.716572800928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45956.716572800928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45956.716572800928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45956.716572800928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45956.716572800928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45956.716572800928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45956.716572800928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45956.716572800928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45956.716572800928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45956.716572800928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45956.716572800928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45956.716572800928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45956.716572800928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45956.716572800928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45956.716572800928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45956.716572800928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45956.716572800928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45956.716572800928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45956.716572800928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45956.716572800928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45956.716572800928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45956.716572800928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45956.716572800928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45956.716572800928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45956.716572800928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45956.716572800928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45956.716572800928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45956.716572800928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45956.716572800928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45956.716572800928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45956.716572800928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45956.716572800928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45956.716572800928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45956.716572800928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45956.716572800928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45956.716572800928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45956.716572800928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45956.716572800928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45956.716572800928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45956.716572800928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45956.716572800928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45956.716572800928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45956.716572800928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45956.716572800928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45956.716572800928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45956.716572800928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45956.716572800928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45956.716572800928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45956.716572800928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45956.716572800928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45956.716572800928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45956.716572800928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45956.716572800928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45956.716572800928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45956.716572800928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45956.716572800928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45956.716572800928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45956.716572800928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45956.716572800928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45956.716572800928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45956.716572800928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45956.716572800928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45956.716572800928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45956.716572800928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45956.716572800928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45956.716572800928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45956.716572800928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45956.716572800928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45956.716572800928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45956.716572800928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45956.716572800928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45956.716572800928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45956.716572800928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45956.716572800928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45956.716572800928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45956.716572800928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45956.716572800928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45956.716572800928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45956.716572800928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45956.716572800928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45956.716572800928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45956.716572800928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45956.716572800928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45956.716572800928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45956.716572800928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45956.716572800928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45956.716572800928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45956.716572800928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45956.716572800928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45956.716572800928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45956.716572800928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45956.716572800928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45956.716572800928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45956.716572800928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45956.716572800928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45956.716572800928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45956.716572800928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45956.716572800928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45956.716572800928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45956.716572800928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45956.716572800928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45956.716572800928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45956.716572800928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45956.716572800928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45956.716572800928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45956.716572800928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45956.716572800928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45956.716572800928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45956.716572800928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45956.716572800928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45956.716572800928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45956.716572800928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45956.716572800928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45956.716572800928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45956.716572800928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45956.716572800928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45956.716572800928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45956.716572800928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45956.716572800928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45956.716572800928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45956.716572800928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45956.716572800928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45956.716572800928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45956.716572800928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45956.716572800928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45956.716572800928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45956.716572800928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45956.716572800928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45956.716572800928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45956.716572800928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45956.716572800928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45956.716572800928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45956.716572800928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45956.716572800928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45956.716572800928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45956.716572800928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45956.716572800928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45956.716572800928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45956.716572800928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45956.716572800928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45956.716572800928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45956.716572800928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45956.716572800928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45956.716572800928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45956.716572800928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45956.716572800928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45956.716572800928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45956.716572800928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45956.716572800928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45956.716572800928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45956.716572800928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45956.716572800928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45956.716572800928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45956.716572800928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45956.716572800928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45956.716572800928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45956.716572800928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45956.716572800928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45956.716572800928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45956.716572800928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45956.716572800928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45956.716572800928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45956.716572800928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45956.716572800928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45956.716572800928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45956.716572800928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45956.716572800928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45956.716572800928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45956.716572800928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45956.716572800928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45956.716572800928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45956.716572800928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45956.716572800928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45956.716572800928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45956.716572800928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45956.716572800928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45956.716572800928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45956.716572800928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45956.716572800928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45956.716572800928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45956.716572800928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45956.716572800928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45956.716572800928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45956.716572800928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45956.716572800928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45956.716572800928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45956.716572800928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45956.716572800928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45956.716572800928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45956.716572800928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45956.716572800928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45956.716572800928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45956.716572800928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45956.716572800928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45956.716572800928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45956.716572800928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45956.716572800928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45956.716572800928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45956.716572800928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45956.716572800928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45956.716572800928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45956.716572800928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45956.716572800928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45956.716572800928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45956.716572800928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45956.716572800928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45956.716572800928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45956.716572800928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45956.716572800928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45956.716572800928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45956.716572800928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45956.716572800928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45956.716572800928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45956.716572800928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45956.716572800928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45956.716572800928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253.23585520833149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3.0818505787028698</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45956.716572800928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45956.716572800928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45956.716572800928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45956.716572800928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45956.716572800928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45956.716572800928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45956.716572800928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45956.716572800928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45956.716572800928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45956.716572800928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45956.716572800928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45956.716572800928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45956.716572800928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45956.716572800928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45956.716572800928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45956.716572800928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45956.716572800928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45956.716572800928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45956.716572800928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45956.716572800928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45956.716572800928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45956.716572800928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45956.716572800928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45956.716572800928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45956.716572800928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45956.716572800928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45956.716572800928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45956.716572800928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45956.716572800928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45956.716572800928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45956.716572800928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45956.716572800928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45956.716572800928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45956.716572800928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45956.716572800928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45956.716572800928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45956.716572800928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45956.716572800928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45956.716572800928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45956.716572800928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45956.716572800928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45956.716572800928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45956.716572800928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45956.716572800928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45956.716572800928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45956.716572800928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45956.716572800928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45956.716572800928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45956.716572800928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45956.716572800928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45956.716572800928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45956.716572800928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45956.716572800928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45956.716572800928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45956.716572800928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45956.716572800928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45956.716572800928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45956.716572800928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45956.716572800928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45956.716572800928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45956.716572800928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45956.716572800928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45956.716572800928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45956.716572800928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45956.716572800928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45956.716572800928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45956.716572800928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45956.716572800928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45956.716572800928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45956.716572800928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45956.716572800928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45956.716572800928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45956.716572800928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45956.716572800928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45956.716572800928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45956.716572800928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45956.716572800928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45956.716572800928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45956.716572800928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45956.716572800928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45956.716572800928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45956.716572800928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45956.716572800928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45956.716572800928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45956.716572800928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45956.716572800928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45956.716572800928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45956.716572800928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45956.716572800928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45956.716572800928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45956.716572800928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45956.716572800928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45956.716572800928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45956.716572800928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45956.716572800928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45956.716572800928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45956.716572800928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45956.716572800928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45956.716572800928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45956.716572800928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45956.716572800928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45956.716572800928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45956.716572800928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45956.716572800928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45956.716572800928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45956.716572800928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45956.716572800928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45956.716572800928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45956.716572800928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45956.716572800928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45956.716572800928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45956.716572800928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45956.716572800928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45956.716572800928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45956.716572800928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45956.716572800928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45956.716572800928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45956.716572800928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45956.716572800928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45956.716572800928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45956.716572800928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45956.716572800928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45956.716572800928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45956.716572800928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45956.716572800928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45956.716572800928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45956.716572800928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45956.716572800928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45956.716572800928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45956.716572800928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45956.716572800928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45956.716572800928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45956.716572800928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45956.716572800928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45956.716572800928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45956.716572800928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45956.716572800928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45956.716572800928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45956.716572800928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45956.716572800928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45956.716572800928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45956.716572800928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45956.716572800928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45956.716572800928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45956.716572800928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45956.716572800928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45956.716572800928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45956.716572800928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45956.716572800928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45956.716572800928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45956.716572800928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45956.716572800928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45956.716572800928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45956.716572800928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45956.716572800928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45956.716572800928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45956.716572800928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45956.716572800928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45956.716572800928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45956.716572800928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45956.716572800928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45956.716572800928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45956.716572800928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45956.716572800928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45956.716572800928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45956.716572800928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45956.716572800928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45956.716572800928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45956.716572800928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45956.716572800928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45956.716572800928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45956.716572800928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45956.716572800928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45956.716572800928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45956.716572800928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45956.716572800928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45956.716572800928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45956.716572800928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45956.716572800928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45956.716572800928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45956.716572800928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45956.716572800928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45956.716572800928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45956.716572800928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45956.716572800928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45956.716572800928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45956.716572800928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45956.716572800928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45956.716572800928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45956.716572800928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45956.716572800928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45956.716572800928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45956.716572800928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45956.716572800928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45956.716572800928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45956.716572800928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45956.716572800928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45956.716572800928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45956.716572800928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45956.716572800928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45956.716572800928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45956.716572800928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45956.716572800928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45956.716572800928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45956.716572800928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45956.716572800928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45956.716572800928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45956.716572800928</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45956.716572800928</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64.884512615739368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30.527695486111043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8.0554616898152744</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0.21061215278314194</v>
      </c>
      <c r="H5" s="153">
        <v>45956.07471064815</v>
      </c>
      <c r="I5" s="152" t="str">
        <f>IFERROR(VLOOKUP(D5,DB!A:F,6,0),"")</f>
        <v>SCECO</v>
      </c>
      <c r="J5" s="152" t="str">
        <f>IFERROR(VLOOKUP(D5,DB!A:G,7,0),"")</f>
        <v>No BB Design</v>
      </c>
      <c r="K5" s="152" t="s">
        <v>39097</v>
      </c>
      <c r="L5" s="152" t="str">
        <f>IFERROR(VLOOKUP(D5,DB!A:I,9,0),"")</f>
        <v>Latis</v>
      </c>
    </row>
    <row r="6" spans="1:13" ht="15">
      <c r="A6" s="152"/>
      <c r="B6" s="152" t="str">
        <f>IFERROR(VLOOKUP(D6,DB!A:K,11,0),"")</f>
        <v/>
      </c>
      <c r="C6" s="152"/>
      <c r="D6" s="152"/>
      <c r="E6" s="152"/>
      <c r="F6" s="153"/>
      <c r="G6" s="154">
        <f ca="1">IFERROR(NOW()-F6,"")</f>
        <v>45956.716572800928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45956.716572800928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45956.716572800928</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45956.716572800928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45956.716572800928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45956.716572800928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45956.716572800928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45956.716572800928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45956.716572800928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45956.716572800928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45956.716572800928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45956.716572800928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45956.716572800928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45956.716572800928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45956.716572800928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45956.716572800928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45956.716572800928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45956.716572800928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45956.716572800928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45956.716572800928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45956.716572800928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45956.716572800928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45956.716572800928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45956.716572800928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45956.716572800928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45956.716572800928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45956.716572800928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45956.716572800928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45956.716572800928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45956.716572800928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45956.716572800928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45956.716572800928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45956.716572800928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45956.716572800928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45956.716572800928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45956.716572800928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45956.716572800928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45956.716572800928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45956.716572800928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45956.716572800928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45956.716572800928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45956.716572800928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45956.716572800928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45956.716572800928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45956.716572800928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45956.716572800928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45956.716572800928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45956.716572800928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45956.716572800928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45956.716572800928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45956.716572800928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45956.716572800928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45956.716572800928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45956.716572800928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45956.716572800928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45956.716572800928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45956.716572800928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45956.716572800928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45956.716572800928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45956.716572800928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45956.716572800928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45956.716572800928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45956.716572800928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45956.716572800928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45956.716572800928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45956.716572800928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45956.716572800928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45956.716572800928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45956.716572800928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45956.716572800928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45956.716572800928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45956.716572800928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45956.716572800928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45956.716572800928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45956.716572800928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45956.716572800928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45956.716572800928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45956.716572800928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45956.716572800928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45956.716572800928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45956.716572800928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45956.716572800928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45956.716572800928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45956.716572800928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45956.716572800928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45956.716572800928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45956.716572800928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45956.716572800928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45956.716572800928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45956.716572800928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45956.716572800928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45956.716572800928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45956.716572800928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45956.716572800928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45956.716572800928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45956.716572800928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45956.716572800928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45956.716572800928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45956.716572800928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45956.716572800928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45956.716572800928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45956.716572800928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45956.716572800928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45956.716572800928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45956.716572800928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45956.716572800928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45956.716572800928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45956.716572800928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45956.716572800928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45956.716572800928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45956.716572800928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45956.716572800928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45956.716572800928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45956.716572800928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45956.716572800928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45956.716572800928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45956.716572800928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45956.716572800928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45956.716572800928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45956.716572800928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45956.716572800928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45956.716572800928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45956.716572800928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45956.716572800928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45956.716572800928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45956.716572800928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45956.716572800928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45956.716572800928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45956.716572800928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45956.716572800928</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45956.716572800928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45956.716572800928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45956.716572800928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45956.716572800928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45956.716572800928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45956.716572800928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45956.716572800928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45956.716572800928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45956.716572800928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45956.716572800928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45956.716572800928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45956.716572800928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45956.716572800928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45956.716572800928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45956.716572800928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45956.716572800928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45956.716572800928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45956.716572800928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45956.716572800928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45956.716572800928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45956.716572800928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45956.716572800928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45956.716572800928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45956.716572800928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45956.716572800928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45956.716572800928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45956.716572800928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45956.716572800928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45956.716572800928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45956.716572800928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45956.716572800928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45956.716572800928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45956.716572800928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45956.716572800928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45956.716572800928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45956.716572800928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45956.716572800928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45956.716572800928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45956.716572800928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45956.716572800928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45956.716572800928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45956.716572800928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45956.716572800928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45956.716572800928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45956.716572800928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45956.716572800928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45956.716572800928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45956.716572800928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45956.716572800928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45956.716572800928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45956.716572800928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45956.716572800928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45956.716572800928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45956.716572800928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45956.716572800928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45956.716572800928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45956.716572800928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45956.716572800928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45956.716572800928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45956.716572800928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45956.716572800928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45956.716572800928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45956.716572800928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45956.716572800928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45956.716572800928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45956.716572800928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45956.716572800928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45956.716572800928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45956.716572800928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45956.716572800928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45956.716572800928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45956.716572800928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45956.716572800928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45956.716572800928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45956.716572800928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45956.716572800928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45956.716572800928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45956.716572800928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45956.716572800928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45956.716572800928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45956.716572800928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45956.716572800928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45956.716572800928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45956.716572800928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45956.716572800928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45956.716572800928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45956.716572800928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45956.716572800928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45956.716572800928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45956.716572800928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45956.716572800928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45956.716572800928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45956.716572800928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45956.716572800928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45956.716572800928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45956.716572800928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45956.716572800928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45956.716572800928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45956.716572800928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45956.716572800928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45956.716572800928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45956.716572800928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45956.716572800928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45956.716572800928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45956.716572800928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45956.716572800928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45956.716572800928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45956.716572800928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45956.716572800928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45956.716572800928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45956.716572800928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45956.716572800928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45956.716572800928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45956.716572800928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45956.716572800928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45956.716572800928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45956.716572800928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45956.716572800928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45956.716572800928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45956.716572800928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45956.716572800928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45956.716572800928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45956.716572800928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45956.716572800928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45956.716572800928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45956.716572800928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45956.716572800928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45956.716572800928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45956.716572800928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45956.716572800928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45956.716572800928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45956.716572800928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45956.716572800928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45956.716572800928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45956.716572800928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45956.716572800928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45956.716572800928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45956.716572800928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45956.716572800928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45956.716572800928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45956.716572800928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45956.716572800928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45956.716572800928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45956.716572800928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45956.716572800928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45956.716572800928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45956.716572800928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45956.716572800928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45956.716572800928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45956.716572800928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45956.716572800928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45956.716572800928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45956.716572800928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45956.716572800928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45956.716572800928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45956.716572800928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45956.716572800928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45956.716572800928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45956.716572800928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45956.716572800928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45956.716572800928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45956.716572800928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45956.716572800928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45956.716572800928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45956.716572800928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45956.716572800928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45956.716572800928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45956.716572800928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45956.716572800928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45956.716572800928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45956.716572800928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45956.716572800928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45956.716572800928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45956.716572800928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45956.716572800928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45956.716572800928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45956.716572800928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45956.716572800928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45956.716572800928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45956.716572800928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45956.716572800928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45956.716572800928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45956.716572800928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45956.716572800928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45956.716572800928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45956.716572800928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45956.716572800928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45956.716572800928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45956.716572800928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45956.716572800928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45956.716572800928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45956.716572800928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45956.716572800928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45956.716572800928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45956.716572800928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45956.716572800928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45956.716572800928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45956.716572800928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45956.716572800928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45956.716572800928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45956.716572800928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45956.716572800928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45956.716572800928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45956.716572800928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45956.716572800928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45956.716572800928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45956.716572800928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45956.716572800928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45956.716572800928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45956.716572800928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45956.716572800928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45956.716572800928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45956.716572800928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45956.716572800928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45956.716572800928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45956.716572800928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45956.716572800928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45956.716572800928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45956.716572800928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45956.716572800928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45956.716572800928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45956.716572800928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45956.716572800928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45956.716572800928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45956.716572800928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45956.716572800928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45956.716572800928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45956.716572800928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45956.716572800928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45956.716572800928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45956.716572800928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45956.716572800928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45956.716572800928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45956.716572800928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45956.716572800928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45956.716572800928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45956.716572800928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45956.716572800928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45956.716572800928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45956.716572800928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45956.716572800928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45956.716572800928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45956.716572800928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45956.716572800928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45956.716572800928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45956.716572800928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45956.716572800928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45956.716572800928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45956.716572800928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45956.716572800928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45956.716572800928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45956.716572800928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45956.716572800928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45956.716572800928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45956.716572800928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45956.716572800928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45956.716572800928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45956.716572800928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45956.716572800928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45956.716572800928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45956.716572800928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45956.716572800928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45956.716572800928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45956.716572800928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45956.716572800928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45956.716572800928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45956.716572800928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45956.716572800928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45956.716572800928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45956.716572800928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45956.716572800928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45956.716572800928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45956.716572800928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45956.716572800928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45956.716572800928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45956.716572800928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45956.716572800928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45956.716572800928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45956.716572800928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45956.716572800928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45956.716572800928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45956.716572800928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45956.716572800928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45956.716572800928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45956.716572800928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45956.716572800928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45956.716572800928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45956.716572800928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45956.716572800928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45956.716572800928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45956.716572800928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45956.716572800928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45956.716572800928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45956.716572800928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45956.716572800928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45956.716572800928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45956.716572800928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45956.716572800928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45956.716572800928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45956.716572800928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45956.716572800928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45956.716572800928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45956.716572800928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45956.716572800928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45956.716572800928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45956.716572800928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45956.716572800928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45956.716572800928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45956.716572800928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45956.716572800928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45956.716572800928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45956.716572800928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45956.716572800928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45956.716572800928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45956.716572800928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45956.716572800928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45956.716572800928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45956.716572800928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45956.716572800928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45956.716572800928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45956.716572800928</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0.61216307870199671</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8.7533449077454861E-2</v>
      </c>
      <c r="H3" s="107">
        <v>45956.619884259257</v>
      </c>
      <c r="I3" s="103" t="str">
        <f>IFERROR(VLOOKUP(D3,DB!A:F,6,0),"")</f>
        <v>SCECO</v>
      </c>
      <c r="J3" s="102" t="str">
        <f>IFERROR(VLOOKUP(D3,DB!A:G,7,0),"")</f>
        <v>Vandalized</v>
      </c>
      <c r="K3" s="108" t="s">
        <v>39102</v>
      </c>
      <c r="L3" s="109" t="str">
        <f>IFERROR(VLOOKUP(D3,DB!A:I,9,0),"")</f>
        <v>Latis</v>
      </c>
    </row>
    <row r="4" spans="1:16383" ht="31.5" customHeight="1">
      <c r="A4" s="104" t="s">
        <v>39103</v>
      </c>
      <c r="B4" s="103" t="str">
        <f>IFERROR(VLOOKUP(D4,DB!A:K,11,0),"")</f>
        <v>R6</v>
      </c>
      <c r="C4" s="105">
        <v>5</v>
      </c>
      <c r="D4" s="103" t="s">
        <v>33556</v>
      </c>
      <c r="E4" s="106" t="s">
        <v>39101</v>
      </c>
      <c r="F4" s="107">
        <v>45956.695069444446</v>
      </c>
      <c r="G4" s="77">
        <f ca="1">IFERROR(NOW()-F4,"-")</f>
        <v>2.1503356481844094E-2</v>
      </c>
      <c r="H4" s="107">
        <v>45956.668738425928</v>
      </c>
      <c r="I4" s="103" t="str">
        <f>IFERROR(VLOOKUP(D4,DB!A:F,6,0),"")</f>
        <v>SCECO</v>
      </c>
      <c r="J4" s="102" t="str">
        <f>IFERROR(VLOOKUP(D4,DB!A:G,7,0),"")</f>
        <v>Vandalized+No BB Design</v>
      </c>
      <c r="K4" s="108" t="s">
        <v>39104</v>
      </c>
      <c r="L4" s="109" t="str">
        <f>IFERROR(VLOOKUP(D4,DB!A:I,9,0),"")</f>
        <v>Latis</v>
      </c>
    </row>
    <row r="5" spans="1:16383" ht="31.5" customHeight="1">
      <c r="A5" s="104"/>
      <c r="B5" s="103" t="str">
        <f>IFERROR(VLOOKUP(D5,DB!A:K,11,0),"")</f>
        <v/>
      </c>
      <c r="C5" s="105"/>
      <c r="D5"/>
      <c r="E5" s="106"/>
      <c r="F5" s="107"/>
      <c r="G5" s="77">
        <f ca="1">IFERROR(NOW()-F5,"-")</f>
        <v>45956.716572800928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45956.716572800928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45956.716572800928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45956.716572800928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45956.716572800928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45956.716572800928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45956.716572800928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45956.716572800928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45956.716572800928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45956.716572800928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45956.716572800928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45956.716572800928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45956.716572800928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45956.716572800928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45956.716572800928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45956.716572800928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45956.716572800928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45956.716572800928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45956.716572800928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45956.716572800928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45956.716572800928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45956.716572800928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45956.716572800928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45956.716572800928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45956.716572800928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45956.716572800928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45956.716572800928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45956.716572800928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45956.716572800928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45956.716572800928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45956.716572800928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45956.716572800928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45956.716572800928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45956.716572800928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45956.716572800928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45956.716572800928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45956.716572800928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45956.716572800928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45956.716572800928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45956.716572800928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45956.716572800928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45956.716572800928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45956.716572800928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45956.716572800928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45956.716572800928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45956.716572800928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45956.716572800928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45956.716572800928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45956.716572800928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45956.716572800928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45956.716572800928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45956.716572800928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45956.716572800928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45956.716572800928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45956.716572800928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45956.716572800928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45956.716572800928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45956.716572800928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45956.716572800928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45956.716572800928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45956.716572800928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45956.716572800928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45956.716572800928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45956.716572800928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45956.716572800928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45956.716572800928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45956.716572800928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45956.716572800928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45956.716572800928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45956.716572800928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45956.716572800928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45956.716572800928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45956.716572800928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45956.716572800928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45956.716572800928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45956.716572800928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45956.716572800928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45956.716572800928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45956.716572800928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45956.716572800928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45956.716572800928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45956.716572800928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45956.716572800928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45956.716572800928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45956.716572800928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45956.716572800928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45956.716572800928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45956.716572800928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45956.716572800928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45956.716572800928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45956.716572800928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45956.716572800928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45956.716572800928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45956.716572800928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45956.716572800928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45956.716572800928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45956.716572800928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45956.716572800928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45956.716572800928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45956.716572800928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45956.716572800928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45956.716572800928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45956.716572800928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45956.716572800928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45956.716572800928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45956.716572800928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45956.716572800928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45956.716572800928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45956.716572800928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45956.716572800928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45956.716572800928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45956.716572800928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45956.716572800928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45956.716572800928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45956.716572800928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45956.716572800928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45956.716572800928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45956.716572800928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45956.716572800928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45956.716572800928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45956.716572800928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45956.716572800928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45956.716572800928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45956.716572800928</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2025-10-26T14:13:50Z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