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44" documentId="120_S{2AC9BD13-BADA-5192-A53E-5A8FF88502F6}" xr6:coauthVersionLast="47" xr6:coauthVersionMax="47" xr10:uidLastSave="{7AFCCD4D-8082-4723-A8B4-EAAE53B11C5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<sst xmlns="http://schemas.openxmlformats.org/spreadsheetml/2006/main" count="181523" uniqueCount="39139">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</sst>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334.76240266203968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45997.710828587966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45997.710828587966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45997.710828587966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45997.710828587966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45997.710828587966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45997.710828587966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45997.710828587966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45997.710828587966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45997.710828587966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45997.710828587966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45997.710828587966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45997.710828587966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45997.710828587966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45997.710828587966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45997.710828587966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45997.710828587966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45997.710828587966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45997.710828587966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45997.710828587966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45997.710828587966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45997.710828587966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45997.710828587966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45997.710828587966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45997.710828587966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45997.710828587966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45997.710828587966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45997.710828587966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45997.710828587966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45997.710828587966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45997.710828587966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45997.710828587966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45997.710828587966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45997.710828587966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45997.710828587966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45997.710828587966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45997.710828587966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45997.710828587966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45997.710828587966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45997.710828587966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45997.710828587966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45997.710828587966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45997.710828587966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45997.710828587966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45997.710828587966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45997.710828587966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45997.710828587966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45997.710828587966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45997.710828587966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45997.710828587966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45997.710828587966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45997.710828587966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45997.710828587966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45997.710828587966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45997.710828587966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45997.710828587966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45997.710828587966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45997.710828587966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45997.710828587966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45997.710828587966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45997.710828587966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45997.710828587966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45997.710828587966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45997.710828587966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45997.710828587966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45997.710828587966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45997.710828587966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45997.710828587966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45997.710828587966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45997.710828587966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45997.710828587966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45997.710828587966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45997.710828587966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45997.710828587966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45997.710828587966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45997.710828587966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45997.710828587966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45997.710828587966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45997.710828587966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45997.710828587966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45997.710828587966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45997.710828587966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45997.710828587966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45997.710828587966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45997.710828587966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45997.710828587966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45997.710828587966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45997.710828587966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45997.710828587966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45997.710828587966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45997.710828587966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45997.710828587966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45997.710828587966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45997.710828587966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45997.710828587966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45997.710828587966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45997.710828587966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45997.710828587966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45997.710828587966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45997.710828587966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45997.710828587966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45997.710828587966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45997.710828587966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45997.710828587966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45997.710828587966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45997.710828587966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45997.710828587966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45997.710828587966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45997.710828587966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45997.710828587966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45997.710828587966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45997.710828587966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45997.710828587966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45997.710828587966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45997.710828587966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45997.710828587966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45997.710828587966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45997.710828587966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45997.710828587966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45997.710828587966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45997.710828587966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45997.710828587966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45997.710828587966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45997.710828587966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45997.710828587966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45997.710828587966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45997.710828587966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45997.710828587966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45997.710828587966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45997.710828587966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45997.710828587966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45997.710828587966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45997.710828587966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45997.710828587966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45997.710828587966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45997.710828587966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45997.710828587966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45997.710828587966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45997.710828587966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45997.710828587966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45997.710828587966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45997.710828587966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45997.710828587966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45997.710828587966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45997.710828587966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45997.710828587966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45997.710828587966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45997.710828587966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45997.710828587966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45997.710828587966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45997.710828587966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45997.710828587966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45997.710828587966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45997.710828587966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45997.710828587966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45997.710828587966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45997.710828587966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45997.710828587966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45997.710828587966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45997.710828587966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45997.710828587966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45997.710828587966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45997.710828587966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45997.710828587966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45997.710828587966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45997.710828587966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45997.710828587966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45997.710828587966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45997.710828587966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45997.710828587966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45997.710828587966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45997.710828587966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45997.710828587966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45997.710828587966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45997.710828587966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45997.710828587966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45997.710828587966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45997.710828587966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45997.710828587966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45997.710828587966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45997.710828587966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45997.710828587966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45997.710828587966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45997.710828587966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45997.710828587966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45997.710828587966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45997.710828587966</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45997.710828587966</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8137BB28-1CF7-452C-8AA9-51F9F688494E}"/>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tabSelected="1"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172.71099062500434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13.323409606484347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0.35544652777753072</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1</v>
      </c>
      <c r="D6" s="58" t="s">
        <v>25914</v>
      </c>
      <c r="E6" s="58" t="s">
        <v>39109</v>
      </c>
      <c r="F6" s="71">
        <v>45997.700995370367</v>
      </c>
      <c r="G6" s="72">
        <f ca="1">IFERROR(NOW()-F6,"-")</f>
        <v>9.8331018525641412E-3</v>
      </c>
      <c r="H6" s="71">
        <v>45997.687881944446</v>
      </c>
      <c r="I6" s="58" t="str">
        <f>IFERROR(VLOOKUP(D6,DB!A:F,6,0),"")</f>
        <v>Generator-SG</v>
      </c>
      <c r="J6" s="58" t="str">
        <f>IFERROR(VLOOKUP(D6,DB!A:G,7,0),"")</f>
        <v>Weak</v>
      </c>
      <c r="K6" s="82" t="s">
        <v>39120</v>
      </c>
      <c r="L6" s="58" t="str">
        <f>IFERROR(VLOOKUP(D6,DB!A:I,9,0),"")</f>
        <v>Latis</v>
      </c>
    </row>
    <row r="7" spans="1:12" ht="31.5" customHeight="1">
      <c r="A7" s="96"/>
      <c r="B7" s="18" t="str">
        <f>IFERROR(VLOOKUP(D7,DB!A:K,11,0),"")</f>
        <v/>
      </c>
      <c r="C7" s="18"/>
      <c r="D7" s="18"/>
      <c r="E7" s="18"/>
      <c r="F7" s="97"/>
      <c r="G7" s="98">
        <f ca="1">IFERROR(NOW()-F7,"-")</f>
        <v>45997.710828587966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45997.710828587966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45997.710828587966</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45997.710828587966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45997.710828587966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45997.710828587966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45997.710828587966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45997.710828587966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45997.710828587966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45997.710828587966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45997.710828587966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45997.710828587966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45997.710828587966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45997.710828587966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45997.710828587966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45997.710828587966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45997.710828587966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45997.710828587966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45997.710828587966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45997.710828587966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45997.710828587966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45997.710828587966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45997.710828587966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45997.710828587966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45997.710828587966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45997.710828587966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45997.710828587966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45997.710828587966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45997.710828587966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45997.710828587966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45997.710828587966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45997.710828587966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45997.710828587966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45997.710828587966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45997.710828587966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45997.710828587966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45997.710828587966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45997.710828587966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45997.710828587966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45997.710828587966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45997.710828587966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45997.710828587966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45997.710828587966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45997.710828587966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45997.710828587966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45997.710828587966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45997.710828587966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45997.710828587966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45997.710828587966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45997.710828587966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45997.710828587966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45997.710828587966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45997.710828587966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45997.710828587966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45997.710828587966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45997.710828587966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45997.710828587966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45997.710828587966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45997.710828587966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45997.710828587966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45997.710828587966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45997.710828587966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45997.710828587966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45997.710828587966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45997.710828587966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45997.710828587966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45997.710828587966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45997.710828587966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45997.710828587966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45997.710828587966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45997.710828587966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45997.710828587966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45997.710828587966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45997.710828587966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45997.710828587966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45997.710828587966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45997.710828587966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45997.710828587966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45997.710828587966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45997.710828587966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45997.710828587966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45997.710828587966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45997.710828587966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45997.710828587966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45997.710828587966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45997.710828587966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45997.710828587966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45997.710828587966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45997.710828587966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45997.710828587966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45997.710828587966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45997.710828587966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45997.710828587966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45997.710828587966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45997.710828587966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45997.710828587966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45997.710828587966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45997.710828587966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45997.710828587966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45997.710828587966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45997.710828587966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45997.710828587966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45997.710828587966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45997.710828587966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45997.710828587966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45997.710828587966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45997.710828587966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45997.710828587966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45997.710828587966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45997.710828587966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45997.710828587966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45997.710828587966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45997.710828587966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45997.710828587966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45997.710828587966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45997.710828587966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45997.710828587966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45997.710828587966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45997.710828587966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45997.710828587966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45997.710828587966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45997.710828587966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45997.710828587966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45997.710828587966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45997.710828587966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45997.710828587966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45997.710828587966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45997.710828587966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45997.710828587966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45997.710828587966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45997.710828587966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45997.710828587966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45997.710828587966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45997.710828587966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45997.710828587966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45997.710828587966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45997.710828587966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45997.710828587966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45997.710828587966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45997.710828587966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45997.710828587966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45997.710828587966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45997.710828587966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45997.710828587966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45997.710828587966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45997.710828587966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45997.710828587966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45997.710828587966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45997.710828587966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45997.710828587966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45997.710828587966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45997.710828587966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45997.710828587966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45997.710828587966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45997.710828587966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45997.710828587966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45997.710828587966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45997.710828587966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45997.710828587966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45997.710828587966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45997.710828587966</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45997.710828587966</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45997.710828587966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45997.710828587966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45997.710828587966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45997.710828587966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45997.710828587966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45997.710828587966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45997.710828587966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45997.710828587966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45997.710828587966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45997.710828587966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45997.710828587966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45997.710828587966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45997.710828587966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45997.710828587966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45997.710828587966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45997.710828587966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45997.710828587966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45997.710828587966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45997.710828587966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45997.710828587966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45997.710828587966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45997.710828587966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45997.710828587966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45997.710828587966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45997.710828587966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45997.710828587966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45997.710828587966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45997.710828587966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45997.710828587966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45997.710828587966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45997.710828587966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45997.710828587966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45997.710828587966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45997.710828587966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45997.710828587966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45997.710828587966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45997.710828587966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45997.710828587966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45997.710828587966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45997.710828587966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45997.710828587966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45997.710828587966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45997.710828587966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45997.710828587966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45997.710828587966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45997.710828587966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45997.710828587966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45997.710828587966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45997.710828587966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45997.710828587966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45997.710828587966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45997.710828587966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45997.710828587966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45997.710828587966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45997.710828587966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45997.710828587966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45997.710828587966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45997.710828587966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45997.710828587966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45997.710828587966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45997.710828587966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45997.710828587966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45997.710828587966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45997.710828587966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45997.710828587966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45997.710828587966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45997.710828587966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45997.710828587966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45997.710828587966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45997.710828587966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45997.710828587966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45997.710828587966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45997.710828587966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45997.710828587966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45997.710828587966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45997.710828587966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45997.710828587966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45997.710828587966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45997.710828587966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45997.710828587966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45997.710828587966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45997.710828587966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45997.710828587966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45997.710828587966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45997.710828587966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45997.710828587966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45997.710828587966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45997.710828587966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45997.710828587966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45997.710828587966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45997.710828587966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45997.710828587966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45997.710828587966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45997.710828587966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45997.710828587966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45997.710828587966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45997.710828587966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45997.710828587966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45997.710828587966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45997.710828587966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45997.710828587966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45997.710828587966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45997.710828587966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45997.710828587966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45997.710828587966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45997.710828587966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45997.710828587966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45997.710828587966</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45997.710828587966</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45997.710828587966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45997.710828587966</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45997.710828587966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45997.710828587966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45997.710828587966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45997.710828587966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45997.710828587966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45997.710828587966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45997.710828587966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45997.710828587966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45997.710828587966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45997.710828587966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45997.710828587966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45997.710828587966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45997.710828587966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45997.710828587966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45997.710828587966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45997.710828587966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45997.710828587966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45997.710828587966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45997.710828587966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45997.710828587966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45997.710828587966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45997.710828587966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45997.710828587966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45997.710828587966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45997.710828587966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45997.710828587966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45997.710828587966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45997.710828587966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45997.710828587966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45997.710828587966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45997.710828587966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45997.710828587966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45997.710828587966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45997.710828587966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45997.710828587966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45997.710828587966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45997.710828587966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45997.710828587966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45997.710828587966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45997.710828587966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45997.710828587966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45997.710828587966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45997.710828587966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45997.710828587966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45997.710828587966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45997.710828587966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45997.710828587966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45997.710828587966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45997.710828587966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45997.710828587966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45997.710828587966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45997.710828587966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45997.710828587966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45997.710828587966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45997.710828587966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45997.710828587966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45997.710828587966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45997.710828587966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45997.710828587966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45997.710828587966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45997.710828587966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45997.710828587966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45997.710828587966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45997.710828587966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45997.710828587966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45997.710828587966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45997.710828587966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45997.710828587966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45997.710828587966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45997.710828587966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45997.710828587966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45997.710828587966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45997.710828587966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45997.710828587966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45997.710828587966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45997.710828587966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45997.710828587966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45997.710828587966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45997.710828587966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45997.710828587966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45997.710828587966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45997.710828587966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45997.710828587966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45997.710828587966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45997.710828587966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45997.710828587966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45997.710828587966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45997.710828587966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45997.710828587966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45997.710828587966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45997.710828587966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45997.710828587966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45997.710828587966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45997.710828587966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45997.710828587966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45997.710828587966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45997.710828587966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45997.710828587966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45997.710828587966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45997.710828587966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45997.710828587966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45997.710828587966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45997.710828587966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45997.710828587966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45997.710828587966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45997.710828587966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45997.710828587966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45997.710828587966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45997.710828587966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45997.710828587966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45997.710828587966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45997.710828587966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45997.710828587966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45997.710828587966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45997.710828587966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45997.710828587966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45997.710828587966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45997.710828587966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45997.710828587966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45997.710828587966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45997.710828587966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45997.710828587966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45997.710828587966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45997.710828587966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45997.710828587966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45997.710828587966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45997.710828587966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45997.710828587966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45997.710828587966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45997.710828587966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45997.710828587966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45997.710828587966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45997.710828587966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45997.710828587966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45997.710828587966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45997.710828587966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45997.710828587966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45997.710828587966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45997.710828587966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45997.710828587966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45997.710828587966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45997.710828587966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45997.710828587966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45997.710828587966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45997.710828587966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45997.710828587966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45997.710828587966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45997.710828587966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45997.710828587966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45997.710828587966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45997.710828587966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45997.710828587966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45997.710828587966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45997.710828587966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45997.710828587966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45997.710828587966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45997.710828587966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45997.710828587966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45997.710828587966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45997.710828587966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45997.710828587966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45997.710828587966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45997.710828587966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45997.710828587966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45997.710828587966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45997.710828587966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45997.710828587966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45997.710828587966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45997.710828587966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45997.710828587966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45997.710828587966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45997.710828587966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45997.710828587966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45997.710828587966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45997.710828587966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45997.710828587966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45997.710828587966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45997.710828587966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45997.710828587966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45997.710828587966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45997.710828587966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45997.710828587966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45997.710828587966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45997.710828587966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45997.710828587966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45997.710828587966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45997.710828587966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45997.710828587966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45997.710828587966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45997.710828587966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45997.710828587966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45997.710828587966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45997.710828587966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45997.710828587966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45997.710828587966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45997.710828587966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45997.710828587966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45997.710828587966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45997.710828587966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45997.710828587966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45997.710828587966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45997.710828587966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45997.710828587966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45997.710828587966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45997.710828587966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45997.710828587966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45997.710828587966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45997.710828587966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45997.710828587966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45997.710828587966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45997.710828587966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45997.710828587966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45997.710828587966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45997.710828587966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45997.710828587966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45997.710828587966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45997.710828587966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45997.710828587966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45997.710828587966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45997.710828587966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45997.710828587966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45997.710828587966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45997.710828587966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45997.710828587966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45997.710828587966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45997.710828587966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45997.710828587966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45997.710828587966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45997.710828587966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45997.710828587966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45997.710828587966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45997.710828587966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45997.710828587966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45997.710828587966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45997.710828587966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45997.710828587966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45997.710828587966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45997.710828587966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45997.710828587966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45997.710828587966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45997.710828587966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45997.710828587966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45997.710828587966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45997.710828587966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45997.710828587966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45997.710828587966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45997.710828587966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45997.710828587966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45997.710828587966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45997.710828587966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45997.710828587966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45997.710828587966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45997.710828587966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45997.710828587966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45997.710828587966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45997.710828587966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45997.710828587966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45997.710828587966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45997.710828587966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45997.710828587966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45997.710828587966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45997.710828587966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45997.710828587966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45997.710828587966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45997.710828587966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45997.710828587966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45997.710828587966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45997.710828587966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45997.710828587966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45997.710828587966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45997.710828587966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45997.710828587966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45997.710828587966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45997.710828587966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45997.710828587966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45997.710828587966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45997.710828587966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45997.710828587966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45997.710828587966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45997.710828587966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45997.710828587966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45997.710828587966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45997.710828587966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45997.710828587966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45997.710828587966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45997.710828587966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45997.710828587966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45997.710828587966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45997.710828587966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45997.710828587966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45997.710828587966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45997.710828587966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45997.710828587966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45997.710828587966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45997.710828587966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45997.710828587966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45997.710828587966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45997.710828587966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45997.710828587966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45997.710828587966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45997.710828587966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45997.710828587966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45997.710828587966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45997.710828587966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45997.710828587966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45997.710828587966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45997.710828587966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45997.710828587966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45997.710828587966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45997.710828587966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45997.710828587966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45997.710828587966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45997.710828587966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45997.710828587966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45997.710828587966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45997.710828587966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45997.710828587966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45997.710828587966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45997.710828587966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45997.710828587966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45997.710828587966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45997.710828587966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45997.710828587966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45997.710828587966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45997.710828587966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45997.710828587966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45997.710828587966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45997.710828587966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45997.710828587966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45997.710828587966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45997.710828587966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45997.710828587966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45997.710828587966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45997.710828587966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45997.710828587966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45997.710828587966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45997.710828587966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45997.710828587966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45997.710828587966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45997.710828587966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45997.710828587966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45997.710828587966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45997.710828587966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45997.710828587966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45997.710828587966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45997.710828587966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45997.710828587966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45997.710828587966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45997.710828587966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45997.710828587966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45997.710828587966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45997.710828587966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45997.710828587966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45997.710828587966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45997.710828587966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45997.710828587966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45997.710828587966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45997.710828587966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45997.710828587966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45997.710828587966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45997.710828587966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45997.710828587966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45997.710828587966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45997.710828587966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45997.710828587966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45997.710828587966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45997.710828587966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45997.710828587966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45997.710828587966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45997.710828587966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45997.710828587966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45997.710828587966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45997.710828587966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45997.710828587966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45997.710828587966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45997.710828587966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45997.710828587966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45997.710828587966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45997.710828587966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45997.710828587966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45997.710828587966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45997.710828587966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45997.710828587966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45997.710828587966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45997.710828587966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45997.710828587966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45997.710828587966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45997.710828587966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45997.710828587966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45997.710828587966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45997.710828587966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45997.710828587966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45997.710828587966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45997.710828587966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45997.710828587966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45997.710828587966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45997.710828587966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45997.710828587966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45997.710828587966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45997.710828587966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45997.710828587966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45997.710828587966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45997.710828587966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45997.710828587966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45997.710828587966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45997.710828587966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45997.710828587966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45997.710828587966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45997.710828587966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45997.710828587966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45997.710828587966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45997.710828587966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45997.710828587966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45997.710828587966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45997.710828587966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45997.710828587966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45997.710828587966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45997.710828587966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45997.710828587966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45997.710828587966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45997.710828587966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45997.710828587966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45997.710828587966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45997.710828587966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45997.710828587966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45997.710828587966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45997.710828587966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45997.710828587966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45997.710828587966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45997.710828587966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45997.710828587966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45997.710828587966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45997.710828587966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45997.710828587966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45997.710828587966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45997.710828587966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45997.710828587966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45997.710828587966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45997.710828587966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45997.710828587966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45997.710828587966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45997.710828587966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45997.710828587966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45997.710828587966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45997.710828587966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45997.710828587966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45997.710828587966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45997.710828587966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45997.710828587966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45997.710828587966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45997.710828587966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45997.710828587966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45997.710828587966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45997.710828587966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45997.710828587966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45997.710828587966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45997.710828587966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45997.710828587966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45997.710828587966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45997.710828587966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45997.710828587966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45997.710828587966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45997.710828587966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45997.710828587966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45997.710828587966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45997.710828587966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45997.710828587966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45997.710828587966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45997.710828587966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45997.710828587966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45997.710828587966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45997.710828587966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45997.710828587966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45997.710828587966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45997.710828587966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45997.710828587966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45997.710828587966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45997.710828587966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45997.710828587966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45997.710828587966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45997.710828587966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45997.710828587966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45997.710828587966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45997.710828587966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45997.710828587966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45997.710828587966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45997.710828587966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45997.710828587966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45997.710828587966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45997.710828587966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45997.710828587966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45997.710828587966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45997.710828587966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45997.710828587966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45997.710828587966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45997.710828587966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45997.710828587966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45997.710828587966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45997.710828587966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45997.710828587966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45997.710828587966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45997.710828587966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45997.710828587966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45997.710828587966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45997.710828587966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45997.710828587966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45997.710828587966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45997.710828587966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45997.710828587966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45997.710828587966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45997.710828587966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45997.710828587966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45997.710828587966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45997.710828587966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45997.710828587966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45997.710828587966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45997.710828587966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45997.710828587966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45997.710828587966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45997.710828587966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45997.710828587966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45997.710828587966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45997.710828587966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45997.710828587966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45997.710828587966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45997.710828587966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45997.710828587966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45997.710828587966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45997.710828587966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45997.710828587966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45997.710828587966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45997.710828587966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45997.710828587966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45997.710828587966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45997.710828587966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45997.710828587966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45997.710828587966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45997.710828587966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45997.710828587966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45997.710828587966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45997.710828587966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45997.710828587966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45997.710828587966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45997.710828587966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45997.710828587966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45997.710828587966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45997.710828587966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45997.710828587966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45997.710828587966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45997.710828587966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45997.710828587966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45997.710828587966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45997.710828587966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45997.710828587966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45997.710828587966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45997.710828587966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45997.710828587966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45997.710828587966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45997.710828587966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45997.710828587966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45997.710828587966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45997.710828587966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45997.710828587966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45997.710828587966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45997.710828587966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45997.710828587966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45997.710828587966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45997.710828587966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45997.710828587966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45997.710828587966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45997.710828587966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45997.710828587966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45997.710828587966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45997.710828587966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45997.710828587966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45997.710828587966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45997.710828587966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45997.710828587966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45997.710828587966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45997.710828587966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45997.710828587966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45997.710828587966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45997.710828587966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45997.710828587966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45997.710828587966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45997.710828587966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45997.710828587966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45997.710828587966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45997.710828587966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45997.710828587966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45997.710828587966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45997.710828587966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45997.710828587966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45997.710828587966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45997.710828587966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45997.710828587966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45997.710828587966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45997.710828587966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45997.710828587966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45997.710828587966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45997.710828587966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45997.710828587966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45997.710828587966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45997.710828587966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45997.710828587966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45997.710828587966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45997.710828587966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45997.710828587966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45997.710828587966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45997.710828587966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45997.710828587966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45997.710828587966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45997.710828587966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45997.710828587966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45997.710828587966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45997.710828587966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45997.710828587966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45997.710828587966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45997.710828587966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45997.710828587966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45997.710828587966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45997.710828587966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45997.710828587966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45997.710828587966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45997.710828587966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45997.710828587966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45997.710828587966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45997.710828587966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45997.710828587966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45997.710828587966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45997.710828587966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45997.710828587966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45997.710828587966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45997.710828587966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45997.710828587966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45997.710828587966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45997.710828587966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45997.710828587966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45997.710828587966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45997.710828587966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45997.710828587966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45997.710828587966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45997.710828587966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45997.710828587966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45997.710828587966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45997.710828587966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45997.710828587966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45997.710828587966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45997.710828587966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45997.710828587966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45997.710828587966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45997.710828587966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45997.710828587966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45997.710828587966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45997.710828587966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45997.710828587966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45997.710828587966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45997.710828587966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45997.710828587966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45997.710828587966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45997.710828587966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45997.710828587966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45997.710828587966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45997.710828587966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45997.710828587966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45997.710828587966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45997.710828587966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45997.710828587966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45997.710828587966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45997.710828587966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45997.710828587966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45997.710828587966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45997.710828587966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45997.710828587966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45997.710828587966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45997.710828587966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45997.710828587966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45997.710828587966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45997.710828587966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45997.710828587966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45997.710828587966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45997.710828587966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45997.710828587966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45997.710828587966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45997.710828587966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45997.710828587966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45997.710828587966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45997.710828587966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45997.710828587966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45997.710828587966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45997.710828587966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45997.710828587966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45997.710828587966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45997.710828587966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45997.710828587966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45997.710828587966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45997.710828587966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45997.710828587966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45997.710828587966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45997.710828587966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45997.710828587966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45997.710828587966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45997.710828587966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45997.710828587966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45997.710828587966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45997.710828587966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45997.710828587966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45997.710828587966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45997.710828587966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45997.710828587966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45997.710828587966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45997.710828587966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45997.710828587966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45997.710828587966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45997.710828587966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45997.710828587966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45997.710828587966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45997.710828587966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45997.710828587966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45997.710828587966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45997.710828587966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45997.710828587966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45997.710828587966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45997.710828587966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45997.710828587966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45997.710828587966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45997.710828587966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45997.710828587966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45997.710828587966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45997.710828587966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45997.710828587966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45997.710828587966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45997.710828587966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45997.710828587966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45997.710828587966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45997.710828587966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45997.710828587966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45997.710828587966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45997.710828587966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45997.710828587966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45997.710828587966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45997.710828587966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45997.710828587966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45997.710828587966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45997.710828587966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45997.710828587966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45997.710828587966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45997.710828587966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45997.710828587966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45997.710828587966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45997.710828587966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45997.710828587966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45997.710828587966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45997.710828587966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45997.710828587966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45997.710828587966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45997.710828587966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45997.710828587966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45997.710828587966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45997.710828587966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45997.710828587966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45997.710828587966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45997.710828587966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45997.710828587966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45997.710828587966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45997.710828587966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45997.710828587966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45997.710828587966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45997.710828587966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45997.710828587966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45997.710828587966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45997.710828587966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45997.710828587966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45997.710828587966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45997.710828587966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45997.710828587966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45997.710828587966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45997.710828587966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45997.710828587966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45997.710828587966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45997.710828587966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45997.710828587966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45997.710828587966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45997.710828587966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45997.710828587966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45997.710828587966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45997.710828587966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45997.710828587966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45997.710828587966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45997.710828587966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45997.710828587966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45997.710828587966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45997.710828587966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45997.710828587966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45997.710828587966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45997.710828587966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45997.710828587966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45997.710828587966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45997.710828587966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45997.710828587966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45997.710828587966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45997.710828587966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45997.710828587966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45997.710828587966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45997.710828587966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45997.710828587966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45997.710828587966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45997.710828587966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45997.710828587966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45997.710828587966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45997.710828587966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45997.710828587966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45997.710828587966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45997.710828587966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45997.710828587966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45997.710828587966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45997.710828587966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45997.710828587966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45997.710828587966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45997.710828587966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45997.710828587966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45997.710828587966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45997.710828587966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45997.710828587966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45997.710828587966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45997.710828587966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45997.710828587966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45997.710828587966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45997.710828587966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45997.710828587966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45997.710828587966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45997.710828587966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45997.710828587966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45997.710828587966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45997.710828587966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45997.710828587966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45997.710828587966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45997.710828587966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45997.710828587966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45997.710828587966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45997.710828587966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45997.710828587966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45997.710828587966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45997.710828587966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45997.710828587966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45997.710828587966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45997.710828587966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45997.710828587966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45997.710828587966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45997.710828587966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45997.710828587966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45997.710828587966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45997.710828587966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45997.710828587966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45997.710828587966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45997.710828587966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45997.710828587966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45997.710828587966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45997.710828587966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45997.710828587966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45997.710828587966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45997.710828587966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45997.710828587966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45997.710828587966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45997.710828587966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45997.710828587966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45997.710828587966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45997.710828587966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45997.710828587966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45997.710828587966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45997.710828587966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45997.710828587966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45997.710828587966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45997.710828587966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45997.710828587966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45997.710828587966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45997.710828587966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45997.710828587966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45997.710828587966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45997.710828587966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45997.710828587966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45997.710828587966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45997.710828587966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45997.710828587966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45997.710828587966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45997.710828587966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45997.710828587966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45997.710828587966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45997.710828587966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45997.710828587966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45997.710828587966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45997.710828587966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45997.710828587966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45997.710828587966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45997.710828587966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45997.710828587966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45997.710828587966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45997.710828587966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45997.710828587966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45997.710828587966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45997.710828587966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45997.710828587966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45997.710828587966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45997.710828587966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45997.710828587966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45997.710828587966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45997.710828587966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45997.710828587966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45997.710828587966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45997.710828587966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45997.710828587966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45997.710828587966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45997.710828587966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45997.710828587966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45997.710828587966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45997.710828587966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45997.710828587966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45997.710828587966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45997.710828587966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45997.710828587966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294.23011099536961</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3" ca="1" si="0">IFERROR(NOW()-F3,"")</f>
        <v>0.21882627315062564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0.17749525463295868</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36141</v>
      </c>
      <c r="E5" s="90" t="s">
        <v>39106</v>
      </c>
      <c r="F5" s="91"/>
      <c r="G5" s="92">
        <f t="shared" ca="1" si="0"/>
        <v>45997.710828587966</v>
      </c>
      <c r="H5" s="91">
        <v>45997.627418981479</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45997.710828587966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45997.710828587966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45997.710828587966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45997.710828587966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45997.710828587966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45997.710828587966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45997.710828587966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45997.710828587966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45997.710828587966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45997.710828587966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45997.710828587966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45997.710828587966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45997.710828587966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45997.710828587966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45997.710828587966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45997.710828587966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45997.710828587966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45997.710828587966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45997.710828587966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45997.710828587966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45997.710828587966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45997.710828587966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45997.710828587966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45997.710828587966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45997.710828587966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45997.710828587966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45997.710828587966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45997.710828587966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45997.710828587966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45997.710828587966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45997.710828587966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45997.710828587966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45997.710828587966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45997.710828587966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45997.710828587966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45997.710828587966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45997.710828587966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45997.710828587966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45997.710828587966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45997.710828587966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45997.710828587966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45997.710828587966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45997.710828587966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45997.710828587966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45997.710828587966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45997.710828587966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45997.710828587966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45997.710828587966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45997.710828587966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45997.710828587966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45997.710828587966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45997.710828587966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45997.710828587966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45997.710828587966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45997.710828587966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45997.710828587966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45997.710828587966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45997.710828587966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45997.710828587966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45997.710828587966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45997.710828587966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45997.710828587966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45997.710828587966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45997.710828587966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45997.710828587966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45997.710828587966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45997.710828587966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45997.710828587966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45997.710828587966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45997.710828587966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45997.710828587966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45997.710828587966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45997.710828587966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45997.710828587966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45997.710828587966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45997.710828587966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45997.710828587966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45997.710828587966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45997.710828587966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45997.710828587966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45997.710828587966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45997.710828587966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45997.710828587966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45997.710828587966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45997.710828587966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45997.710828587966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45997.710828587966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45997.710828587966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45997.710828587966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45997.710828587966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45997.710828587966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45997.710828587966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45997.710828587966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45997.710828587966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45997.710828587966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45997.710828587966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45997.710828587966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45997.710828587966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45997.710828587966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45997.710828587966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45997.710828587966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45997.710828587966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45997.710828587966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45997.710828587966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45997.710828587966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45997.710828587966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45997.710828587966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45997.710828587966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45997.710828587966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45997.710828587966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45997.710828587966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45997.710828587966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45997.710828587966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45997.710828587966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45997.710828587966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45997.710828587966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45997.710828587966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45997.710828587966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45997.710828587966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45997.710828587966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45997.710828587966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45997.710828587966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45997.710828587966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45997.710828587966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45997.710828587966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45997.710828587966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45997.710828587966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45997.710828587966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45997.710828587966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45997.710828587966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45997.710828587966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45997.710828587966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45997.710828587966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45997.710828587966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45997.710828587966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45997.710828587966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45997.710828587966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45997.710828587966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45997.710828587966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45997.710828587966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45997.710828587966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45997.710828587966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45997.710828587966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45997.710828587966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45997.710828587966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45997.710828587966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45997.710828587966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45997.710828587966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45997.710828587966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45997.710828587966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45997.710828587966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45997.710828587966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45997.710828587966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45997.710828587966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45997.710828587966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45997.710828587966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45997.710828587966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45997.710828587966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45997.710828587966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45997.710828587966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45997.710828587966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45997.710828587966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45997.710828587966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45997.710828587966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45997.710828587966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45997.710828587966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45997.710828587966</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45997.710828587966</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105.8787684027775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71.52195127314917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49.049717476853402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16.337529976852238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0.60334016203705687</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8" ca="1" si="3">IFERROR(NOW()-F7,"")</f>
        <v>45997.710828587966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45997.710828587966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45997.710828587966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45997.710828587966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45997.710828587966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45997.710828587966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45997.710828587966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45997.710828587966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45997.710828587966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45997.710828587966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45997.710828587966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45997.710828587966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45997.710828587966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45997.710828587966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45997.710828587966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45997.710828587966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45997.710828587966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45997.710828587966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45997.710828587966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45997.710828587966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45997.710828587966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45997.710828587966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45997.710828587966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45997.710828587966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45997.710828587966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45997.710828587966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45997.710828587966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45997.710828587966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45997.710828587966</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45997.710828587966</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45997.710828587966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45997.710828587966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45997.710828587966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45997.710828587966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45997.710828587966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45997.710828587966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45997.710828587966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45997.710828587966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45997.710828587966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45997.710828587966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45997.710828587966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45997.710828587966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45997.710828587966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45997.710828587966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45997.710828587966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45997.710828587966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45997.710828587966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45997.710828587966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45997.710828587966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45997.710828587966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45997.710828587966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45997.710828587966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45997.710828587966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45997.710828587966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45997.710828587966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45997.710828587966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45997.710828587966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45997.710828587966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45997.710828587966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45997.710828587966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45997.710828587966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45997.710828587966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45997.710828587966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45997.710828587966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45997.710828587966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45997.710828587966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45997.710828587966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45997.710828587966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45997.710828587966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45997.710828587966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45997.710828587966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45997.710828587966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45997.710828587966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45997.710828587966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45997.710828587966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45997.710828587966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45997.710828587966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45997.710828587966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45997.710828587966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45997.710828587966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45997.710828587966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45997.710828587966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45997.710828587966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45997.710828587966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45997.710828587966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45997.710828587966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45997.710828587966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45997.710828587966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45997.710828587966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45997.710828587966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45997.710828587966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45997.710828587966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45997.710828587966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45997.710828587966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45997.710828587966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45997.710828587966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45997.710828587966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45997.710828587966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45997.710828587966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45997.710828587966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45997.710828587966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45997.710828587966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45997.710828587966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45997.710828587966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45997.710828587966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45997.710828587966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45997.710828587966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45997.710828587966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45997.710828587966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45997.710828587966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45997.710828587966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45997.710828587966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45997.710828587966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45997.710828587966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45997.710828587966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45997.710828587966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45997.710828587966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45997.710828587966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45997.710828587966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45997.710828587966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45997.710828587966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45997.710828587966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45997.710828587966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45997.710828587966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45997.710828587966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45997.710828587966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45997.710828587966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45997.710828587966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45997.710828587966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45997.710828587966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45997.710828587966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45997.710828587966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45997.710828587966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45997.710828587966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45997.710828587966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45997.710828587966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45997.710828587966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45997.710828587966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45997.710828587966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45997.710828587966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45997.710828587966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45997.710828587966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45997.710828587966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45997.710828587966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45997.710828587966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45997.710828587966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45997.710828587966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45997.710828587966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45997.710828587966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45997.710828587966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45997.710828587966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45997.710828587966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45997.710828587966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45997.710828587966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45997.710828587966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45997.710828587966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45997.710828587966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45997.710828587966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45997.710828587966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45997.710828587966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45997.710828587966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45997.710828587966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45997.710828587966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45997.710828587966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45997.710828587966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45997.710828587966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45997.710828587966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45997.710828587966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45997.710828587966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45997.710828587966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45997.710828587966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45997.710828587966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45997.710828587966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45997.710828587966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45997.710828587966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45997.710828587966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45997.710828587966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45997.710828587966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45997.710828587966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45997.710828587966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45997.710828587966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45997.710828587966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45997.710828587966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45997.710828587966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45997.710828587966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45997.710828587966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45997.710828587966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45997.710828587966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45997.710828587966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45997.710828587966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45997.710828587966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45997.710828587966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45997.710828587966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45997.710828587966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45997.710828587966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45997.710828587966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45997.710828587966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45997.710828587966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45997.710828587966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45997.710828587966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45997.710828587966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45997.710828587966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45997.710828587966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45997.710828587966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45997.710828587966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45997.710828587966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45997.710828587966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45997.710828587966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45997.710828587966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45997.710828587966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45997.710828587966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45997.710828587966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45997.710828587966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45997.710828587966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45997.710828587966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45997.710828587966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45997.710828587966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45997.710828587966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45997.710828587966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45997.710828587966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45997.710828587966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45997.710828587966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45997.710828587966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45997.710828587966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45997.710828587966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45997.710828587966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45997.710828587966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45997.710828587966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45997.710828587966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45997.710828587966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45997.710828587966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45997.710828587966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45997.710828587966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45997.710828587966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45997.710828587966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45997.710828587966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45997.710828587966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45997.710828587966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45997.710828587966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45997.710828587966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45997.710828587966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45997.710828587966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45997.710828587966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45997.710828587966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45997.710828587966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45997.710828587966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45997.710828587966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45997.710828587966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45997.710828587966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45997.710828587966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45997.710828587966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45997.710828587966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45997.710828587966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45997.710828587966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45997.710828587966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45997.710828587966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45997.710828587966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45997.710828587966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45997.710828587966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45997.710828587966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45997.710828587966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45997.710828587966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45997.710828587966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45997.710828587966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45997.710828587966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45997.710828587966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45997.710828587966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45997.710828587966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45997.710828587966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45997.710828587966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45997.710828587966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45997.710828587966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45997.710828587966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45997.710828587966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45997.710828587966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45997.710828587966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45997.710828587966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45997.710828587966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45997.710828587966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45997.710828587966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45997.710828587966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45997.710828587966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45997.710828587966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45997.710828587966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45997.710828587966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45997.710828587966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45997.710828587966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45997.710828587966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45997.710828587966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45997.710828587966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45997.710828587966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45997.710828587966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45997.710828587966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45997.710828587966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45997.710828587966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45997.710828587966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45997.710828587966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45997.710828587966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45997.710828587966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45997.710828587966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45997.710828587966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45997.710828587966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45997.710828587966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45997.710828587966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45997.710828587966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45997.710828587966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45997.710828587966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45997.710828587966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45997.710828587966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45997.710828587966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45997.710828587966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45997.710828587966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45997.710828587966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45997.710828587966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45997.710828587966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45997.710828587966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45997.710828587966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45997.710828587966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45997.710828587966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45997.710828587966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45997.710828587966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45997.710828587966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45997.710828587966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45997.710828587966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45997.710828587966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45997.710828587966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45997.710828587966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45997.710828587966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45997.710828587966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45997.710828587966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45997.710828587966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45997.710828587966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45997.710828587966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45997.710828587966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45997.710828587966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45997.710828587966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45997.710828587966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45997.710828587966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45997.710828587966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45997.710828587966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45997.710828587966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45997.710828587966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45997.710828587966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45997.710828587966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45997.710828587966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45997.710828587966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45997.710828587966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45997.710828587966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45997.710828587966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45997.710828587966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45997.710828587966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45997.710828587966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45997.710828587966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45997.710828587966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45997.710828587966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45997.710828587966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45997.710828587966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45997.710828587966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45997.710828587966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45997.710828587966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45997.710828587966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45997.710828587966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45997.710828587966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45997.710828587966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45997.710828587966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45997.710828587966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45997.710828587966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45997.710828587966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45997.710828587966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45997.710828587966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45997.710828587966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45997.710828587966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45997.710828587966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45997.710828587966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45997.710828587966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45997.710828587966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45997.710828587966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45997.710828587966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45997.710828587966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45997.710828587966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45997.710828587966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45997.710828587966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45997.710828587966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45997.710828587966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45997.710828587966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45997.710828587966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45997.710828587966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45997.710828587966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45997.710828587966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45997.710828587966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45997.710828587966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45997.710828587966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45997.710828587966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45997.710828587966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45997.710828587966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45997.710828587966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45997.710828587966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45997.710828587966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45997.710828587966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45997.710828587966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45997.710828587966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45997.710828587966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45997.710828587966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45997.710828587966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45997.710828587966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45997.710828587966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45997.710828587966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45997.710828587966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45997.710828587966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45997.710828587966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45997.710828587966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45997.710828587966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45997.710828587966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45997.710828587966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45997.710828587966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45997.710828587966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45997.710828587966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45997.710828587966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45997.710828587966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45997.710828587966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45997.710828587966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45997.710828587966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45997.710828587966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45997.710828587966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45997.710828587966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45997.710828587966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45997.710828587966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45997.710828587966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45997.710828587966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45997.710828587966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45997.710828587966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45997.710828587966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45997.710828587966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45997.710828587966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45997.710828587966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45997.710828587966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45997.710828587966</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45997.710828587966</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