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50" documentId="13_ncr:1_{F6CB121F-512D-4AA6-A0C1-0FB36C537598}" xr6:coauthVersionLast="47" xr6:coauthVersionMax="47" xr10:uidLastSave="{C334880E-4592-41DD-92D3-AA50889CCB2F}"/>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<sst xmlns="http://schemas.openxmlformats.org/spreadsheetml/2006/main" count="180314" uniqueCount="39126">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</sst>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8" totalsRowShown="0" headerRowDxfId="174" dataDxfId="173" headerRowBorderDxfId="171" tableBorderDxfId="172" totalsRowBorderDxfId="170">
  <autoFilter ref="A1:L1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300.14716689814668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45963.095592824073</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45963.095592824073</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45963.095592824073</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45963.095592824073</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45963.095592824073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45963.095592824073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45963.095592824073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45963.095592824073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45963.095592824073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45963.095592824073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45963.095592824073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45963.095592824073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45963.095592824073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45963.095592824073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45963.095592824073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45963.095592824073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45963.095592824073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45963.095592824073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45963.095592824073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45963.095592824073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45963.095592824073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45963.095592824073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45963.095592824073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45963.095592824073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45963.095592824073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45963.095592824073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45963.095592824073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45963.095592824073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45963.095592824073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45963.095592824073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45963.095592824073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45963.095592824073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45963.095592824073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45963.095592824073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45963.095592824073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45963.095592824073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45963.095592824073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45963.095592824073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45963.095592824073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45963.095592824073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45963.095592824073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45963.095592824073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45963.095592824073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45963.095592824073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45963.095592824073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45963.095592824073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45963.095592824073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45963.095592824073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45963.095592824073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45963.095592824073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45963.095592824073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45963.095592824073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45963.095592824073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45963.095592824073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45963.095592824073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45963.095592824073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45963.095592824073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45963.095592824073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45963.095592824073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45963.095592824073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45963.095592824073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45963.095592824073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45963.095592824073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45963.095592824073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45963.095592824073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45963.095592824073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45963.095592824073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45963.095592824073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45963.095592824073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45963.095592824073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45963.095592824073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45963.095592824073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45963.095592824073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45963.095592824073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45963.095592824073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45963.095592824073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45963.095592824073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45963.095592824073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45963.095592824073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45963.095592824073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45963.095592824073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45963.095592824073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45963.095592824073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45963.095592824073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45963.095592824073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45963.095592824073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45963.095592824073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45963.095592824073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45963.095592824073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45963.095592824073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45963.095592824073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45963.095592824073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45963.095592824073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45963.095592824073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45963.095592824073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45963.095592824073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45963.095592824073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45963.095592824073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45963.095592824073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45963.095592824073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45963.095592824073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45963.095592824073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45963.095592824073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45963.095592824073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45963.095592824073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45963.095592824073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45963.095592824073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45963.095592824073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45963.095592824073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45963.095592824073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45963.095592824073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45963.095592824073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45963.095592824073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45963.095592824073</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45963.095592824073</v>
      </c>
      <c r="H117" s="135"/>
      <c r="I117" s="133" t="str">
        <f>IFERROR(VLOOKUP(D117,DB!A:F,6,0),"")</f>
        <v/>
      </c>
      <c r="J117" s="133" t="str">
        <f>IFERROR(VLOOKUP(D117,DB!A:G,7,0),"")</f>
        <v/>
      </c>
      <c r="K117" s="137"/>
      <c r="L117" s="138" t="str">
        <f>IFERROR(VLOOKUP(D117,DB!A:I,9,0),"")</f>
        <v/>
      </c>
    </row>
    <row r="118" spans="1:12" ht="15" customHeight="1">
      <c r="A118" s="144"/>
      <c r="B118" s="145" t="str">
        <f>IFERROR(VLOOKUP(D118,DB!A:K,11,0),"")</f>
        <v/>
      </c>
      <c r="C118" s="145"/>
      <c r="D118" s="145"/>
      <c r="E118" s="146"/>
      <c r="F118" s="147"/>
      <c r="G118" s="148">
        <f ca="1">IFERROR(NOW()-F118,"")</f>
        <v>45963.095592824073</v>
      </c>
      <c r="H118" s="147"/>
      <c r="I118" s="145" t="str">
        <f>IFERROR(VLOOKUP(D118,DB!A:F,6,0),"")</f>
        <v/>
      </c>
      <c r="J118" s="145" t="str">
        <f>IFERROR(VLOOKUP(D118,DB!A:G,7,0),"")</f>
        <v/>
      </c>
      <c r="K118" s="149"/>
      <c r="L118" s="150" t="str">
        <f>IFERROR(VLOOKUP(D118,DB!A:I,9,0),"")</f>
        <v/>
      </c>
    </row>
  </sheetData>
  <customSheetViews>
    <customSheetView guid="{F6042A99-DD27-4453-835D-0834D95730CC}" filter="1" showAutoFilter="1">
      <pageMargins left="0" right="0" top="0" bottom="0" header="0" footer="0"/>
      <autoFilter ref="B1:M1" xr:uid="{E753161B-539A-46CE-8E19-ACAB0B876612}"/>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138.09575486111135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4.3535094907419989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0.32170393518754281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45963.095592824073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45963.095592824073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45963.095592824073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45963.095592824073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45963.095592824073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45963.095592824073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45963.095592824073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45963.095592824073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45963.095592824073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45963.095592824073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45963.095592824073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45963.095592824073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45963.095592824073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45963.095592824073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45963.095592824073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45963.095592824073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45963.095592824073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45963.095592824073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45963.095592824073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45963.095592824073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45963.095592824073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45963.095592824073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45963.095592824073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45963.095592824073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45963.095592824073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45963.095592824073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45963.095592824073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45963.095592824073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45963.095592824073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45963.095592824073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45963.095592824073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45963.095592824073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45963.095592824073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45963.095592824073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45963.095592824073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45963.095592824073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45963.095592824073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45963.095592824073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45963.095592824073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45963.095592824073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45963.095592824073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45963.095592824073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45963.095592824073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45963.095592824073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45963.095592824073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45963.095592824073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45963.095592824073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45963.095592824073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45963.095592824073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45963.095592824073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45963.095592824073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45963.095592824073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45963.095592824073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45963.095592824073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45963.095592824073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45963.095592824073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45963.095592824073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45963.095592824073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45963.095592824073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45963.095592824073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45963.095592824073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45963.095592824073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45963.095592824073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45963.095592824073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45963.095592824073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45963.095592824073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45963.095592824073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45963.095592824073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45963.095592824073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45963.095592824073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45963.095592824073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45963.095592824073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45963.095592824073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45963.095592824073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45963.095592824073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45963.095592824073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45963.095592824073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45963.095592824073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45963.095592824073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45963.095592824073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45963.095592824073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45963.095592824073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45963.095592824073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45963.095592824073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45963.095592824073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45963.095592824073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45963.095592824073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45963.095592824073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45963.095592824073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45963.095592824073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45963.095592824073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45963.095592824073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45963.095592824073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45963.095592824073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45963.095592824073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45963.095592824073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45963.095592824073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45963.095592824073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45963.095592824073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45963.095592824073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45963.095592824073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45963.095592824073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45963.095592824073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45963.095592824073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45963.095592824073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45963.095592824073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45963.095592824073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45963.095592824073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45963.095592824073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45963.095592824073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45963.095592824073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45963.095592824073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45963.095592824073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45963.095592824073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45963.095592824073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45963.095592824073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45963.095592824073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45963.095592824073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45963.095592824073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45963.095592824073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45963.095592824073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45963.095592824073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45963.095592824073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45963.095592824073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45963.095592824073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45963.095592824073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45963.095592824073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45963.095592824073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45963.095592824073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45963.095592824073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45963.095592824073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45963.095592824073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45963.095592824073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45963.095592824073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45963.095592824073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45963.095592824073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45963.095592824073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45963.095592824073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45963.095592824073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45963.095592824073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45963.095592824073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45963.095592824073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45963.095592824073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45963.095592824073</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F8" sqref="F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5" ca="1" si="0">IFERROR(NOW()-F2,"-")</f>
        <v>45963.095592824073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45963.095592824073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45963.095592824073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45963.095592824073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45963.095592824073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45963.095592824073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45963.095592824073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45963.095592824073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45963.095592824073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45963.095592824073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45963.095592824073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45963.095592824073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45963.095592824073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45963.095592824073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45963.095592824073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45963.095592824073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45963.095592824073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45963.095592824073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45963.095592824073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45963.095592824073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45963.095592824073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45963.095592824073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45963.095592824073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45963.095592824073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45963.095592824073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45963.095592824073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45963.095592824073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45963.095592824073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45963.095592824073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45963.095592824073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45963.095592824073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45963.095592824073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45963.095592824073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45963.095592824073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45963.095592824073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45963.095592824073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45963.095592824073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45963.095592824073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45963.095592824073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45963.095592824073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45963.095592824073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45963.095592824073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45963.095592824073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45963.095592824073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45963.095592824073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45963.095592824073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45963.095592824073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45963.095592824073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45963.095592824073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45963.095592824073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45963.095592824073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45963.095592824073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45963.095592824073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45963.095592824073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45963.095592824073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45963.095592824073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45963.095592824073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45963.095592824073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45963.095592824073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45963.095592824073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45963.095592824073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45963.095592824073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45963.095592824073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45963.095592824073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45963.095592824073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45963.095592824073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45963.095592824073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45963.095592824073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45963.095592824073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45963.095592824073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45963.095592824073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45963.095592824073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45963.095592824073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45963.095592824073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45963.095592824073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45963.095592824073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45963.095592824073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45963.095592824073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45963.095592824073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45963.095592824073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45963.095592824073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45963.095592824073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45963.095592824073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45963.095592824073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45963.095592824073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45963.095592824073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45963.095592824073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45963.095592824073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45963.095592824073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45963.095592824073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45963.095592824073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45963.095592824073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45963.095592824073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45963.095592824073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45963.095592824073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45963.095592824073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45963.095592824073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45963.095592824073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45963.095592824073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45963.095592824073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45963.095592824073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45963.095592824073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45963.095592824073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45963.095592824073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45963.095592824073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45963.095592824073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45963.095592824073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45963.095592824073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45963.095592824073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45963.095592824073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45963.095592824073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45963.095592824073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45963.095592824073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45963.095592824073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45963.095592824073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45963.095592824073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45963.095592824073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45963.095592824073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45963.095592824073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45963.095592824073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45963.095592824073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45963.095592824073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45963.095592824073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45963.095592824073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45963.095592824073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45963.095592824073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45963.095592824073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45963.095592824073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45963.095592824073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45963.095592824073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45963.095592824073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45963.095592824073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45963.095592824073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45963.095592824073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45963.095592824073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45963.095592824073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45963.095592824073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45963.095592824073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45963.095592824073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45963.095592824073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45963.095592824073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45963.095592824073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45963.095592824073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45963.095592824073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45963.095592824073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45963.095592824073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45963.095592824073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45963.095592824073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45963.095592824073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45963.095592824073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45963.095592824073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45963.095592824073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45963.095592824073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45963.095592824073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45963.095592824073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45963.095592824073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45963.095592824073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45963.095592824073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45963.095592824073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45963.095592824073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45963.095592824073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45963.095592824073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45963.095592824073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45963.095592824073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45963.095592824073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45963.095592824073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45963.095592824073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45963.095592824073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45963.095592824073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45963.095592824073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45963.095592824073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45963.095592824073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45963.095592824073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45963.095592824073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45963.095592824073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45963.095592824073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45963.095592824073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45963.095592824073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45963.095592824073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45963.095592824073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45963.095592824073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45963.095592824073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45963.095592824073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45963.095592824073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45963.095592824073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45963.095592824073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45963.095592824073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45963.095592824073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45963.095592824073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45963.095592824073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45963.095592824073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45963.095592824073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45963.095592824073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45963.095592824073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45963.095592824073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45963.095592824073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45963.095592824073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45963.095592824073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45963.095592824073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45963.095592824073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45963.095592824073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45963.095592824073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45963.095592824073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45963.095592824073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45963.095592824073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45963.095592824073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45963.095592824073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45963.095592824073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45963.095592824073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45963.095592824073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45963.095592824073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45963.095592824073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45963.095592824073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45963.095592824073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45963.095592824073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45963.095592824073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45963.095592824073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45963.095592824073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45963.095592824073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45963.095592824073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45963.095592824073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45963.095592824073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45963.095592824073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45963.095592824073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45963.095592824073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45963.095592824073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45963.095592824073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45963.095592824073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45963.095592824073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45963.095592824073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45963.095592824073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45963.095592824073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45963.095592824073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45963.095592824073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45963.095592824073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45963.095592824073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45963.095592824073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45963.095592824073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45963.095592824073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45963.095592824073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45963.095592824073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45963.095592824073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45963.095592824073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45963.095592824073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45963.095592824073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45963.095592824073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45963.095592824073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45963.095592824073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45963.095592824073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45963.095592824073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45963.095592824073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45963.095592824073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45963.095592824073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45963.095592824073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45963.095592824073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45963.095592824073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45963.095592824073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45963.095592824073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45963.095592824073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45963.095592824073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45963.095592824073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45963.095592824073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45963.095592824073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45963.095592824073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45963.095592824073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45963.095592824073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45963.095592824073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45963.095592824073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45963.095592824073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45963.095592824073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45963.095592824073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45963.095592824073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45963.095592824073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45963.095592824073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45963.095592824073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45963.095592824073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45963.095592824073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45963.095592824073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45963.095592824073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45963.095592824073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45963.095592824073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45963.095592824073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45963.095592824073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45963.095592824073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45963.095592824073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45963.095592824073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45963.095592824073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45963.095592824073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45963.095592824073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45963.095592824073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45963.095592824073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45963.095592824073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45963.095592824073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45963.095592824073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45963.095592824073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45963.095592824073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45963.095592824073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45963.095592824073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45963.095592824073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45963.095592824073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45963.095592824073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45963.095592824073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45963.095592824073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45963.095592824073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45963.095592824073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45963.095592824073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45963.095592824073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45963.095592824073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45963.095592824073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45963.095592824073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45963.095592824073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45963.095592824073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45963.095592824073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45963.095592824073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45963.095592824073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45963.095592824073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45963.095592824073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45963.095592824073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45963.095592824073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45963.095592824073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45963.095592824073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45963.095592824073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45963.095592824073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45963.095592824073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45963.095592824073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45963.095592824073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45963.095592824073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45963.095592824073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45963.095592824073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45963.095592824073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45963.095592824073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45963.095592824073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45963.095592824073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45963.095592824073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45963.095592824073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45963.095592824073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45963.095592824073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45963.095592824073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45963.095592824073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45963.095592824073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45963.095592824073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45963.095592824073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45963.095592824073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45963.095592824073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45963.095592824073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45963.095592824073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45963.095592824073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45963.095592824073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45963.095592824073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45963.095592824073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45963.095592824073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45963.095592824073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45963.095592824073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45963.095592824073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45963.095592824073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45963.095592824073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45963.095592824073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45963.095592824073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45963.095592824073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45963.095592824073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45963.095592824073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45963.095592824073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45963.095592824073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45963.095592824073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45963.095592824073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45963.095592824073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45963.095592824073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45963.095592824073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45963.095592824073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45963.095592824073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45963.095592824073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45963.095592824073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45963.095592824073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45963.095592824073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45963.095592824073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45963.095592824073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45963.095592824073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45963.095592824073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45963.095592824073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45963.095592824073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45963.095592824073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45963.095592824073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45963.095592824073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45963.095592824073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45963.095592824073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45963.095592824073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45963.095592824073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45963.095592824073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45963.095592824073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45963.095592824073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45963.095592824073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45963.095592824073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45963.095592824073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45963.095592824073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45963.095592824073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45963.095592824073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45963.095592824073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45963.095592824073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45963.095592824073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45963.095592824073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45963.095592824073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45963.095592824073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45963.095592824073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45963.095592824073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45963.095592824073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45963.095592824073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45963.095592824073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45963.095592824073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45963.095592824073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45963.095592824073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45963.095592824073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45963.095592824073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45963.095592824073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45963.095592824073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45963.095592824073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45963.095592824073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45963.095592824073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45963.095592824073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45963.095592824073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45963.095592824073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45963.095592824073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45963.095592824073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45963.095592824073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45963.095592824073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45963.095592824073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45963.095592824073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45963.095592824073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45963.095592824073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45963.095592824073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45963.095592824073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45963.095592824073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45963.095592824073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45963.095592824073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45963.095592824073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45963.095592824073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45963.095592824073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45963.095592824073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45963.095592824073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45963.095592824073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45963.095592824073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45963.095592824073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45963.095592824073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45963.095592824073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45963.095592824073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45963.095592824073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45963.095592824073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45963.095592824073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45963.095592824073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45963.095592824073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45963.095592824073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45963.095592824073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45963.095592824073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45963.095592824073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45963.095592824073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45963.095592824073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45963.095592824073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45963.095592824073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45963.095592824073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45963.095592824073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45963.095592824073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45963.095592824073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45963.095592824073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45963.095592824073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45963.095592824073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45963.095592824073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45963.095592824073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45963.095592824073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45963.095592824073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45963.095592824073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45963.095592824073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45963.095592824073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45963.095592824073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45963.095592824073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45963.095592824073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45963.095592824073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45963.095592824073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45963.095592824073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45963.095592824073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45963.095592824073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45963.095592824073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45963.095592824073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45963.095592824073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45963.095592824073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45963.095592824073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45963.095592824073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45963.095592824073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45963.095592824073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45963.095592824073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45963.095592824073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45963.095592824073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45963.095592824073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45963.095592824073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45963.095592824073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45963.095592824073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45963.095592824073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45963.095592824073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45963.095592824073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45963.095592824073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45963.095592824073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45963.095592824073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45963.095592824073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45963.095592824073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45963.095592824073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45963.095592824073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45963.095592824073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45963.095592824073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45963.095592824073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45963.095592824073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45963.095592824073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45963.095592824073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45963.095592824073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45963.095592824073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45963.095592824073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45963.095592824073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45963.095592824073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45963.095592824073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45963.095592824073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45963.095592824073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45963.095592824073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45963.095592824073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45963.095592824073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45963.095592824073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45963.095592824073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45963.095592824073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45963.095592824073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45963.095592824073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45963.095592824073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45963.095592824073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45963.095592824073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45963.095592824073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45963.095592824073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45963.095592824073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45963.095592824073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45963.095592824073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45963.095592824073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45963.095592824073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45963.095592824073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45963.095592824073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45963.095592824073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45963.095592824073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45963.095592824073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45963.095592824073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45963.095592824073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45963.095592824073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45963.095592824073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45963.095592824073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45963.095592824073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45963.095592824073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45963.095592824073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45963.095592824073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45963.095592824073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45963.095592824073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45963.095592824073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45963.095592824073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45963.095592824073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45963.095592824073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45963.095592824073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45963.095592824073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45963.095592824073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45963.095592824073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45963.095592824073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45963.095592824073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45963.095592824073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45963.095592824073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45963.095592824073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45963.095592824073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45963.095592824073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45963.095592824073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45963.095592824073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45963.095592824073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45963.095592824073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45963.095592824073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45963.095592824073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45963.095592824073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45963.095592824073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45963.095592824073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45963.095592824073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45963.095592824073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45963.095592824073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45963.095592824073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45963.095592824073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45963.095592824073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45963.095592824073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45963.095592824073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45963.095592824073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45963.095592824073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45963.095592824073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45963.095592824073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45963.095592824073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45963.095592824073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45963.095592824073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45963.095592824073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45963.095592824073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45963.095592824073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45963.095592824073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45963.095592824073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45963.095592824073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45963.095592824073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45963.095592824073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45963.095592824073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45963.095592824073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45963.095592824073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45963.095592824073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45963.095592824073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45963.095592824073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45963.095592824073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45963.095592824073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45963.095592824073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45963.095592824073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45963.095592824073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45963.095592824073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45963.095592824073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45963.095592824073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45963.095592824073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45963.095592824073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45963.095592824073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45963.095592824073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45963.095592824073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45963.095592824073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45963.095592824073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45963.095592824073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45963.095592824073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45963.095592824073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45963.095592824073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45963.095592824073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45963.095592824073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45963.095592824073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45963.095592824073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45963.095592824073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45963.095592824073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45963.095592824073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45963.095592824073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45963.095592824073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45963.095592824073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45963.095592824073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45963.095592824073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45963.095592824073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45963.095592824073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45963.095592824073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45963.095592824073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45963.095592824073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45963.095592824073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45963.095592824073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45963.095592824073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45963.095592824073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45963.095592824073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45963.095592824073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45963.095592824073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45963.095592824073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45963.095592824073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45963.095592824073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45963.095592824073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45963.095592824073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45963.095592824073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45963.095592824073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45963.095592824073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45963.095592824073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45963.095592824073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45963.095592824073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45963.095592824073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45963.095592824073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45963.095592824073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45963.095592824073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45963.095592824073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45963.095592824073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45963.095592824073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45963.095592824073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45963.095592824073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45963.095592824073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45963.095592824073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45963.095592824073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45963.095592824073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45963.095592824073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45963.095592824073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45963.095592824073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45963.095592824073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45963.095592824073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45963.095592824073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45963.095592824073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45963.095592824073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45963.095592824073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45963.095592824073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45963.095592824073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45963.095592824073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45963.095592824073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45963.095592824073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45963.095592824073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45963.095592824073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45963.095592824073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45963.095592824073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45963.095592824073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45963.095592824073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45963.095592824073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45963.095592824073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45963.095592824073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45963.095592824073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45963.095592824073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45963.095592824073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45963.095592824073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45963.095592824073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45963.095592824073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45963.095592824073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45963.095592824073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45963.095592824073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45963.095592824073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45963.095592824073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45963.095592824073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45963.095592824073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45963.095592824073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45963.095592824073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45963.095592824073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45963.095592824073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45963.095592824073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45963.095592824073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45963.095592824073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45963.095592824073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45963.095592824073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45963.095592824073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45963.095592824073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45963.095592824073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45963.095592824073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45963.095592824073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45963.095592824073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45963.095592824073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45963.095592824073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45963.095592824073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45963.095592824073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45963.095592824073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45963.095592824073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45963.095592824073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45963.095592824073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45963.095592824073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45963.095592824073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45963.095592824073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45963.095592824073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45963.095592824073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45963.095592824073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45963.095592824073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45963.095592824073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45963.095592824073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45963.095592824073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45963.095592824073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45963.095592824073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45963.095592824073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45963.095592824073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45963.095592824073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45963.095592824073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45963.095592824073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45963.095592824073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45963.095592824073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45963.095592824073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45963.095592824073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45963.095592824073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45963.095592824073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45963.095592824073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45963.095592824073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45963.095592824073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45963.095592824073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45963.095592824073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45963.095592824073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45963.095592824073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45963.095592824073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45963.095592824073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45963.095592824073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45963.095592824073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45963.095592824073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45963.095592824073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45963.095592824073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45963.095592824073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45963.095592824073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45963.095592824073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45963.095592824073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45963.095592824073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45963.095592824073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45963.095592824073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45963.095592824073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45963.095592824073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45963.095592824073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45963.095592824073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45963.095592824073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45963.095592824073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45963.095592824073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45963.095592824073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45963.095592824073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45963.095592824073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45963.095592824073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45963.095592824073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45963.095592824073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45963.095592824073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45963.095592824073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45963.095592824073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45963.095592824073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45963.095592824073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45963.095592824073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45963.095592824073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45963.095592824073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45963.095592824073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45963.095592824073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45963.095592824073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45963.095592824073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45963.095592824073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45963.095592824073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45963.095592824073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45963.095592824073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45963.095592824073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45963.095592824073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45963.095592824073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45963.095592824073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45963.095592824073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45963.095592824073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45963.095592824073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45963.095592824073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45963.095592824073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45963.095592824073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45963.095592824073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45963.095592824073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45963.095592824073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45963.095592824073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45963.095592824073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45963.095592824073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45963.095592824073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45963.095592824073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45963.095592824073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45963.095592824073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45963.095592824073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45963.095592824073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45963.095592824073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45963.095592824073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45963.095592824073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45963.095592824073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45963.095592824073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45963.095592824073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45963.095592824073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45963.095592824073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45963.095592824073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45963.095592824073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45963.095592824073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45963.095592824073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45963.095592824073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45963.095592824073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45963.095592824073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45963.095592824073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45963.095592824073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45963.095592824073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45963.095592824073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45963.095592824073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45963.095592824073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45963.095592824073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45963.095592824073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45963.095592824073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45963.095592824073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45963.095592824073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45963.095592824073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45963.095592824073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45963.095592824073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45963.095592824073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45963.095592824073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45963.095592824073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45963.095592824073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45963.095592824073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45963.095592824073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45963.095592824073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45963.095592824073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45963.095592824073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45963.095592824073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45963.095592824073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45963.095592824073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45963.095592824073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45963.095592824073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45963.095592824073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45963.095592824073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45963.095592824073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45963.095592824073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45963.095592824073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45963.095592824073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45963.095592824073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45963.095592824073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45963.095592824073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45963.095592824073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45963.095592824073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45963.095592824073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45963.095592824073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45963.095592824073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45963.095592824073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45963.095592824073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45963.095592824073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45963.095592824073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45963.095592824073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45963.095592824073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45963.095592824073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45963.095592824073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45963.095592824073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45963.095592824073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45963.095592824073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45963.095592824073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45963.095592824073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45963.095592824073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45963.095592824073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45963.095592824073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45963.095592824073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45963.095592824073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45963.095592824073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45963.095592824073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45963.095592824073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45963.095592824073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45963.095592824073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45963.095592824073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45963.095592824073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45963.095592824073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45963.095592824073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45963.095592824073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45963.095592824073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45963.095592824073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45963.095592824073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45963.095592824073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45963.095592824073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45963.095592824073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45963.095592824073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45963.095592824073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45963.095592824073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45963.095592824073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45963.095592824073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45963.095592824073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45963.095592824073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45963.095592824073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45963.095592824073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45963.095592824073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45963.095592824073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45963.095592824073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45963.095592824073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45963.095592824073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45963.095592824073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45963.095592824073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45963.095592824073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45963.095592824073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45963.095592824073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45963.095592824073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45963.095592824073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45963.095592824073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45963.095592824073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45963.095592824073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45963.095592824073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45963.095592824073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45963.095592824073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45963.095592824073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45963.095592824073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45963.095592824073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45963.095592824073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45963.095592824073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45963.095592824073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45963.095592824073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45963.095592824073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45963.095592824073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45963.095592824073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45963.095592824073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45963.095592824073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45963.095592824073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45963.095592824073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45963.095592824073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45963.095592824073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45963.095592824073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45963.095592824073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45963.095592824073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45963.095592824073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45963.095592824073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45963.095592824073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45963.095592824073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45963.095592824073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45963.095592824073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45963.095592824073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45963.095592824073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45963.095592824073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45963.095592824073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45963.095592824073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45963.095592824073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45963.095592824073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45963.095592824073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45963.095592824073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45963.095592824073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45963.095592824073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45963.095592824073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45963.095592824073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45963.095592824073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45963.095592824073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45963.095592824073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45963.095592824073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45963.095592824073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45963.095592824073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45963.095592824073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45963.095592824073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45963.095592824073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45963.095592824073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45963.095592824073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45963.095592824073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45963.095592824073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45963.095592824073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45963.095592824073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45963.095592824073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45963.095592824073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45963.095592824073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45963.095592824073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45963.095592824073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45963.095592824073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45963.095592824073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45963.095592824073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45963.095592824073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45963.095592824073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45963.095592824073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45963.095592824073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45963.095592824073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45963.095592824073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45963.095592824073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45963.095592824073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45963.095592824073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45963.095592824073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45963.095592824073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45963.095592824073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45963.095592824073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45963.095592824073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45963.095592824073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45963.095592824073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45963.095592824073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45963.095592824073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45963.095592824073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45963.095592824073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45963.095592824073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45963.095592824073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45963.095592824073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45963.095592824073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45963.095592824073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45963.095592824073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45963.095592824073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45963.095592824073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45963.095592824073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45963.095592824073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45963.095592824073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45963.095592824073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45963.095592824073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45963.095592824073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45963.095592824073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45963.095592824073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45963.095592824073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45963.095592824073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45963.095592824073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45963.095592824073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45963.095592824073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45963.095592824073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45963.095592824073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45963.095592824073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45963.095592824073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45963.095592824073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45963.095592824073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45963.095592824073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45963.095592824073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45963.095592824073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45963.095592824073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45963.095592824073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45963.095592824073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45963.095592824073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45963.095592824073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45963.095592824073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45963.095592824073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45963.095592824073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45963.095592824073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45963.095592824073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45963.095592824073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45963.095592824073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45963.095592824073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45963.095592824073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45963.095592824073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45963.095592824073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45963.095592824073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45963.095592824073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45963.095592824073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45963.095592824073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45963.095592824073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45963.095592824073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45963.095592824073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45963.095592824073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45963.095592824073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45963.095592824073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45963.095592824073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45963.095592824073</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259.61487523147662</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2.1268428240728099</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0.11238680555106839</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45963.095592824073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45963.095592824073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45963.095592824073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45963.095592824073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45963.095592824073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45963.095592824073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45963.095592824073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45963.095592824073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45963.095592824073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45963.095592824073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45963.095592824073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45963.095592824073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45963.095592824073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45963.095592824073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45963.095592824073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45963.095592824073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45963.095592824073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45963.095592824073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45963.095592824073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45963.095592824073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45963.095592824073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45963.095592824073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45963.095592824073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45963.095592824073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45963.095592824073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45963.095592824073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45963.095592824073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45963.095592824073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45963.095592824073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45963.095592824073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45963.095592824073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45963.095592824073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45963.095592824073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45963.095592824073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45963.095592824073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45963.095592824073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45963.095592824073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45963.095592824073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45963.095592824073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45963.095592824073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45963.095592824073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45963.095592824073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45963.095592824073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45963.095592824073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45963.095592824073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45963.095592824073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45963.095592824073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45963.095592824073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45963.095592824073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45963.095592824073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45963.095592824073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45963.095592824073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45963.095592824073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45963.095592824073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45963.095592824073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45963.095592824073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45963.095592824073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45963.095592824073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45963.095592824073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45963.095592824073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45963.095592824073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45963.095592824073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45963.095592824073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45963.095592824073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45963.095592824073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45963.095592824073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45963.095592824073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45963.095592824073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45963.095592824073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45963.095592824073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45963.095592824073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45963.095592824073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45963.095592824073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45963.095592824073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45963.095592824073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45963.095592824073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45963.095592824073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45963.095592824073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45963.095592824073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45963.095592824073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45963.095592824073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45963.095592824073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45963.095592824073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45963.095592824073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45963.095592824073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45963.095592824073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45963.095592824073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45963.095592824073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45963.095592824073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45963.095592824073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45963.095592824073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45963.095592824073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45963.095592824073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45963.095592824073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45963.095592824073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45963.095592824073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45963.095592824073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45963.095592824073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45963.095592824073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45963.095592824073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45963.095592824073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45963.095592824073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45963.095592824073</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45963.095592824073</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45963.095592824073</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45963.095592824073</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71.263532638884499</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36.906715509256173</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14.434481712960405</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45963.095592824073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45963.095592824073</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45963.095592824073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45963.095592824073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45963.095592824073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45963.095592824073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45963.095592824073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45963.095592824073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45963.095592824073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45963.095592824073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45963.095592824073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45963.095592824073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45963.095592824073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45963.095592824073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45963.095592824073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45963.095592824073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45963.095592824073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45963.095592824073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45963.095592824073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45963.095592824073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45963.095592824073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45963.095592824073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45963.095592824073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45963.095592824073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45963.095592824073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45963.095592824073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45963.095592824073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45963.095592824073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45963.095592824073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45963.095592824073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45963.095592824073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45963.095592824073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45963.095592824073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45963.095592824073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45963.095592824073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45963.095592824073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45963.095592824073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45963.095592824073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45963.095592824073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45963.095592824073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45963.095592824073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45963.095592824073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45963.095592824073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45963.095592824073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45963.095592824073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45963.095592824073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45963.095592824073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45963.095592824073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45963.095592824073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45963.095592824073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45963.095592824073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45963.095592824073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45963.095592824073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45963.095592824073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45963.095592824073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45963.095592824073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45963.095592824073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45963.095592824073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45963.095592824073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45963.095592824073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45963.095592824073</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45963.095592824073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45963.095592824073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45963.095592824073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45963.095592824073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45963.095592824073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45963.095592824073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45963.095592824073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45963.095592824073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45963.095592824073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45963.095592824073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45963.095592824073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45963.095592824073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45963.095592824073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45963.095592824073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45963.095592824073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45963.095592824073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45963.095592824073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45963.095592824073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45963.095592824073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45963.095592824073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45963.095592824073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45963.095592824073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45963.095592824073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45963.095592824073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45963.095592824073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45963.095592824073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45963.095592824073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45963.095592824073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45963.095592824073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45963.095592824073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45963.095592824073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45963.095592824073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45963.095592824073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45963.095592824073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45963.095592824073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45963.095592824073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45963.095592824073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45963.095592824073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45963.095592824073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45963.095592824073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45963.095592824073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45963.095592824073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45963.095592824073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45963.095592824073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45963.095592824073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45963.095592824073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45963.095592824073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45963.095592824073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45963.095592824073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45963.095592824073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45963.095592824073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45963.095592824073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45963.095592824073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45963.095592824073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45963.095592824073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45963.095592824073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45963.095592824073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45963.095592824073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45963.095592824073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45963.095592824073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45963.095592824073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45963.095592824073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45963.095592824073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45963.095592824073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45963.095592824073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45963.095592824073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45963.095592824073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45963.095592824073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45963.095592824073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45963.095592824073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45963.095592824073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45963.095592824073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45963.095592824073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45963.095592824073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45963.095592824073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45963.095592824073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45963.095592824073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45963.095592824073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45963.095592824073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45963.095592824073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45963.095592824073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45963.095592824073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45963.095592824073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45963.095592824073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45963.095592824073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45963.095592824073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45963.095592824073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45963.095592824073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45963.095592824073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45963.095592824073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45963.095592824073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45963.095592824073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45963.095592824073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45963.095592824073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45963.095592824073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45963.095592824073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45963.095592824073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45963.095592824073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45963.095592824073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45963.095592824073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45963.095592824073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45963.095592824073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45963.095592824073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45963.095592824073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45963.095592824073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45963.095592824073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45963.095592824073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45963.095592824073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45963.095592824073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45963.095592824073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45963.095592824073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45963.095592824073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45963.095592824073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45963.095592824073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45963.095592824073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45963.095592824073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45963.095592824073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45963.095592824073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45963.095592824073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45963.095592824073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45963.095592824073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45963.095592824073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45963.095592824073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45963.095592824073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45963.095592824073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45963.095592824073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45963.095592824073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45963.095592824073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45963.095592824073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45963.095592824073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45963.095592824073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45963.095592824073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45963.095592824073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45963.095592824073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45963.095592824073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45963.095592824073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45963.095592824073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45963.095592824073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45963.095592824073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45963.095592824073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45963.095592824073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45963.095592824073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45963.095592824073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45963.095592824073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45963.095592824073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45963.095592824073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45963.095592824073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45963.095592824073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45963.095592824073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45963.095592824073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45963.095592824073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45963.095592824073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45963.095592824073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45963.095592824073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45963.095592824073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45963.095592824073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45963.095592824073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45963.095592824073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45963.095592824073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45963.095592824073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45963.095592824073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45963.095592824073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45963.095592824073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45963.095592824073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45963.095592824073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45963.095592824073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45963.095592824073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45963.095592824073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45963.095592824073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45963.095592824073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45963.095592824073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45963.095592824073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45963.095592824073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45963.095592824073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45963.095592824073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45963.095592824073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45963.095592824073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45963.095592824073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45963.095592824073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45963.095592824073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45963.095592824073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45963.095592824073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45963.095592824073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45963.095592824073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45963.095592824073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45963.095592824073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45963.095592824073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45963.095592824073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45963.095592824073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45963.095592824073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45963.095592824073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45963.095592824073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45963.095592824073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45963.095592824073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45963.095592824073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45963.095592824073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45963.095592824073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45963.095592824073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45963.095592824073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45963.095592824073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45963.095592824073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45963.095592824073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45963.095592824073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45963.095592824073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45963.095592824073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45963.095592824073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45963.095592824073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45963.095592824073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45963.095592824073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45963.095592824073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45963.095592824073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45963.095592824073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45963.095592824073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45963.095592824073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45963.095592824073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45963.095592824073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45963.095592824073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45963.095592824073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45963.095592824073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45963.095592824073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45963.095592824073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45963.095592824073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45963.095592824073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45963.095592824073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45963.095592824073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45963.095592824073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45963.095592824073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45963.095592824073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45963.095592824073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45963.095592824073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45963.095592824073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45963.095592824073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45963.095592824073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45963.095592824073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45963.095592824073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45963.095592824073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45963.095592824073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45963.095592824073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45963.095592824073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45963.095592824073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45963.095592824073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45963.095592824073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45963.095592824073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45963.095592824073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45963.095592824073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45963.095592824073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45963.095592824073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45963.095592824073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45963.095592824073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45963.095592824073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45963.095592824073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45963.095592824073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45963.095592824073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45963.095592824073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45963.095592824073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45963.095592824073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45963.095592824073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45963.095592824073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45963.095592824073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45963.095592824073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45963.095592824073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45963.095592824073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45963.095592824073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45963.095592824073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45963.095592824073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45963.095592824073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45963.095592824073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45963.095592824073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45963.095592824073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45963.095592824073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45963.095592824073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45963.095592824073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45963.095592824073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45963.095592824073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45963.095592824073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45963.095592824073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45963.095592824073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45963.095592824073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45963.095592824073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45963.095592824073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45963.095592824073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45963.095592824073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45963.095592824073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45963.095592824073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45963.095592824073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45963.095592824073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45963.095592824073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45963.095592824073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45963.095592824073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45963.095592824073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45963.095592824073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45963.095592824073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45963.095592824073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45963.095592824073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45963.095592824073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45963.095592824073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45963.095592824073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45963.095592824073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45963.095592824073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45963.095592824073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45963.095592824073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45963.095592824073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45963.095592824073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45963.095592824073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45963.095592824073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45963.095592824073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45963.095592824073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45963.095592824073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45963.095592824073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45963.095592824073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45963.095592824073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45963.095592824073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45963.095592824073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45963.095592824073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45963.095592824073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45963.095592824073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45963.095592824073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45963.095592824073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45963.095592824073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45963.095592824073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45963.095592824073</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5.3474768516025506E-2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4.5315046292671468E-2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c r="B4" s="102" t="str">
        <f>IFERROR(VLOOKUP(D4,DB!A:K,11,0),"")</f>
        <v/>
      </c>
      <c r="C4" s="104"/>
      <c r="D4" s="102"/>
      <c r="E4" s="105"/>
      <c r="F4" s="106"/>
      <c r="G4" s="76">
        <f ca="1">IFERROR(NOW()-F4,"-")</f>
        <v>45963.095592824073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45963.095592824073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45963.095592824073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45963.095592824073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45963.095592824073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45963.095592824073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45963.095592824073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45963.095592824073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45963.095592824073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45963.095592824073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45963.095592824073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45963.095592824073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45963.095592824073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45963.095592824073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45963.095592824073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45963.095592824073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45963.095592824073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45963.095592824073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45963.095592824073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45963.095592824073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45963.095592824073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45963.095592824073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45963.095592824073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45963.095592824073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45963.095592824073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45963.095592824073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45963.095592824073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45963.095592824073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45963.095592824073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45963.095592824073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45963.095592824073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45963.095592824073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2025-11-01T23:19:40Z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