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82" documentId="13_ncr:1_{F6CB121F-512D-4AA6-A0C1-0FB36C537598}" xr6:coauthVersionLast="47" xr6:coauthVersionMax="47" xr10:uidLastSave="{E91AB6B6-77DB-4471-9318-677BA4624212}"/>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7" i="2" l="1"/>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14" i="2"/>
  <c r="J14" i="2"/>
  <c r="I14" i="2"/>
  <c r="G14" i="2"/>
  <c r="B14" i="2"/>
  <c r="L4" i="4"/>
  <c r="L5" i="4"/>
  <c r="I4" i="4"/>
  <c r="J4" i="4"/>
  <c r="I5" i="4"/>
  <c r="J5" i="4"/>
  <c r="I6" i="4"/>
  <c r="J6" i="4"/>
  <c r="I7" i="4"/>
  <c r="J7"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<sst xmlns="http://schemas.openxmlformats.org/spreadsheetml/2006/main" count="179026" uniqueCount="39106">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</sst>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H4" sqref="H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292.60683078703732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12.111842245372827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36"/>
      <c r="F4" s="149"/>
      <c r="G4" s="150">
        <f ca="1">IFERROR(NOW()-F4,"")</f>
        <v>45955.555256597225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45955.555256597225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45955.555256597225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45955.555256597225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45955.555256597225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45955.555256597225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45955.555256597225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45955.555256597225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45955.555256597225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45955.555256597225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45955.555256597225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45955.555256597225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45955.555256597225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45955.555256597225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45955.555256597225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45955.555256597225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45955.555256597225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45955.555256597225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45955.555256597225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45955.555256597225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45955.555256597225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45955.555256597225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45955.555256597225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45955.555256597225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45955.555256597225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45955.555256597225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45955.555256597225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45955.555256597225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45955.555256597225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45955.555256597225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45955.555256597225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45955.555256597225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45955.555256597225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45955.555256597225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45955.555256597225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45955.555256597225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45955.555256597225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45955.555256597225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45955.555256597225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45955.555256597225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45955.555256597225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45955.555256597225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45955.555256597225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45955.555256597225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45955.555256597225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45955.555256597225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45955.555256597225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45955.555256597225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45955.555256597225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45955.555256597225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45955.555256597225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45955.555256597225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45955.555256597225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45955.555256597225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45955.555256597225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45955.555256597225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45955.555256597225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2F811DEA-B0DD-4D3C-A3A6-BD1CA9AED85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130.55541863426333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11.05948113425984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45955.555256597225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45955.555256597225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45955.555256597225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45955.555256597225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45955.555256597225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45955.555256597225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45955.555256597225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45955.555256597225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45955.555256597225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t="shared" ref="G14:G77" ca="1" si="0">IFERROR(NOW()-F14,"-")</f>
        <v>45955.555256597225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t="shared" ca="1" si="0"/>
        <v>45955.555256597225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t="shared" ca="1" si="0"/>
        <v>45955.555256597225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t="shared" ca="1" si="0"/>
        <v>45955.555256597225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t="shared" ca="1" si="0"/>
        <v>45955.555256597225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t="shared" ca="1" si="0"/>
        <v>45955.555256597225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t="shared" ca="1" si="0"/>
        <v>45955.555256597225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t="shared" ca="1" si="0"/>
        <v>45955.555256597225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t="shared" ca="1" si="0"/>
        <v>45955.555256597225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t="shared" ca="1" si="0"/>
        <v>45955.555256597225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t="shared" ca="1" si="0"/>
        <v>45955.555256597225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t="shared" ca="1" si="0"/>
        <v>45955.555256597225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t="shared" ca="1" si="0"/>
        <v>45955.555256597225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t="shared" ca="1" si="0"/>
        <v>45955.555256597225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t="shared" ca="1" si="0"/>
        <v>45955.555256597225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t="shared" ca="1" si="0"/>
        <v>45955.555256597225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t="shared" ca="1" si="0"/>
        <v>45955.555256597225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t="shared" ca="1" si="0"/>
        <v>45955.555256597225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t="shared" ca="1" si="0"/>
        <v>45955.555256597225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t="shared" ca="1" si="0"/>
        <v>45955.555256597225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t="shared" ca="1" si="0"/>
        <v>45955.555256597225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t="shared" ca="1" si="0"/>
        <v>45955.555256597225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t="shared" ca="1" si="0"/>
        <v>45955.555256597225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t="shared" ca="1" si="0"/>
        <v>45955.555256597225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t="shared" ca="1" si="0"/>
        <v>45955.555256597225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t="shared" ca="1" si="0"/>
        <v>45955.555256597225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t="shared" ca="1" si="0"/>
        <v>45955.555256597225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t="shared" ca="1" si="0"/>
        <v>45955.555256597225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t="shared" ca="1" si="0"/>
        <v>45955.555256597225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t="shared" ca="1" si="0"/>
        <v>45955.555256597225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t="shared" ca="1" si="0"/>
        <v>45955.555256597225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t="shared" ca="1" si="0"/>
        <v>45955.555256597225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t="shared" ca="1" si="0"/>
        <v>45955.555256597225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t="shared" ca="1" si="0"/>
        <v>45955.555256597225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t="shared" ca="1" si="0"/>
        <v>45955.555256597225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t="shared" ca="1" si="0"/>
        <v>45955.555256597225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t="shared" ca="1" si="0"/>
        <v>45955.555256597225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t="shared" ca="1" si="0"/>
        <v>45955.555256597225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t="shared" ca="1" si="0"/>
        <v>45955.555256597225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t="shared" ca="1" si="0"/>
        <v>45955.555256597225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t="shared" ca="1" si="0"/>
        <v>45955.555256597225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t="shared" ca="1" si="0"/>
        <v>45955.555256597225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t="shared" ca="1" si="0"/>
        <v>45955.555256597225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t="shared" ca="1" si="0"/>
        <v>45955.555256597225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t="shared" ca="1" si="0"/>
        <v>45955.555256597225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t="shared" ca="1" si="0"/>
        <v>45955.555256597225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t="shared" ca="1" si="0"/>
        <v>45955.555256597225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t="shared" ca="1" si="0"/>
        <v>45955.555256597225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t="shared" ca="1" si="0"/>
        <v>45955.555256597225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t="shared" ca="1" si="0"/>
        <v>45955.555256597225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t="shared" ca="1" si="0"/>
        <v>45955.555256597225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t="shared" ca="1" si="0"/>
        <v>45955.555256597225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t="shared" ca="1" si="0"/>
        <v>45955.555256597225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t="shared" ca="1" si="0"/>
        <v>45955.555256597225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t="shared" ca="1" si="0"/>
        <v>45955.555256597225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t="shared" ca="1" si="0"/>
        <v>45955.555256597225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t="shared" ca="1" si="0"/>
        <v>45955.555256597225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t="shared" ca="1" si="0"/>
        <v>45955.555256597225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t="shared" ca="1" si="0"/>
        <v>45955.555256597225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t="shared" ca="1" si="0"/>
        <v>45955.555256597225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t="shared" ca="1" si="0"/>
        <v>45955.555256597225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t="shared" ca="1" si="0"/>
        <v>45955.555256597225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t="shared" ca="1" si="0"/>
        <v>45955.555256597225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t="shared" ca="1" si="0"/>
        <v>45955.555256597225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t="shared" ref="G78:G141" ca="1" si="1">IFERROR(NOW()-F78,"-")</f>
        <v>45955.555256597225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t="shared" ca="1" si="1"/>
        <v>45955.555256597225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t="shared" ca="1" si="1"/>
        <v>45955.555256597225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t="shared" ca="1" si="1"/>
        <v>45955.555256597225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t="shared" ca="1" si="1"/>
        <v>45955.555256597225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t="shared" ca="1" si="1"/>
        <v>45955.555256597225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t="shared" ca="1" si="1"/>
        <v>45955.555256597225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t="shared" ca="1" si="1"/>
        <v>45955.555256597225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t="shared" ca="1" si="1"/>
        <v>45955.555256597225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t="shared" ca="1" si="1"/>
        <v>45955.555256597225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t="shared" ca="1" si="1"/>
        <v>45955.555256597225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t="shared" ca="1" si="1"/>
        <v>45955.555256597225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t="shared" ca="1" si="1"/>
        <v>45955.555256597225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t="shared" ca="1" si="1"/>
        <v>45955.555256597225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t="shared" ca="1" si="1"/>
        <v>45955.555256597225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t="shared" ca="1" si="1"/>
        <v>45955.555256597225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t="shared" ca="1" si="1"/>
        <v>45955.555256597225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t="shared" ca="1" si="1"/>
        <v>45955.555256597225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t="shared" ca="1" si="1"/>
        <v>45955.555256597225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t="shared" ca="1" si="1"/>
        <v>45955.555256597225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t="shared" ca="1" si="1"/>
        <v>45955.555256597225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t="shared" ca="1" si="1"/>
        <v>45955.555256597225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t="shared" ca="1" si="1"/>
        <v>45955.555256597225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t="shared" ca="1" si="1"/>
        <v>45955.555256597225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t="shared" ca="1" si="1"/>
        <v>45955.555256597225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t="shared" ca="1" si="1"/>
        <v>45955.555256597225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t="shared" ca="1" si="1"/>
        <v>45955.555256597225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t="shared" ca="1" si="1"/>
        <v>45955.555256597225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t="shared" ca="1" si="1"/>
        <v>45955.555256597225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t="shared" ca="1" si="1"/>
        <v>45955.555256597225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t="shared" ca="1" si="1"/>
        <v>45955.555256597225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t="shared" ca="1" si="1"/>
        <v>45955.555256597225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t="shared" ca="1" si="1"/>
        <v>45955.555256597225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t="shared" ca="1" si="1"/>
        <v>45955.555256597225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t="shared" ca="1" si="1"/>
        <v>45955.555256597225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t="shared" ca="1" si="1"/>
        <v>45955.555256597225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t="shared" ca="1" si="1"/>
        <v>45955.555256597225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t="shared" ca="1" si="1"/>
        <v>45955.555256597225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t="shared" ca="1" si="1"/>
        <v>45955.555256597225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t="shared" ca="1" si="1"/>
        <v>45955.555256597225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t="shared" ca="1" si="1"/>
        <v>45955.555256597225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t="shared" ca="1" si="1"/>
        <v>45955.555256597225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t="shared" ca="1" si="1"/>
        <v>45955.555256597225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t="shared" ca="1" si="1"/>
        <v>45955.555256597225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t="shared" ca="1" si="1"/>
        <v>45955.555256597225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t="shared" ca="1" si="1"/>
        <v>45955.555256597225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t="shared" ca="1" si="1"/>
        <v>45955.555256597225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t="shared" ca="1" si="1"/>
        <v>45955.555256597225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t="shared" ca="1" si="1"/>
        <v>45955.555256597225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t="shared" ca="1" si="1"/>
        <v>45955.555256597225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t="shared" ca="1" si="1"/>
        <v>45955.555256597225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t="shared" ca="1" si="1"/>
        <v>45955.555256597225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t="shared" ca="1" si="1"/>
        <v>45955.555256597225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t="shared" ca="1" si="1"/>
        <v>45955.555256597225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t="shared" ca="1" si="1"/>
        <v>45955.555256597225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t="shared" ca="1" si="1"/>
        <v>45955.555256597225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t="shared" ca="1" si="1"/>
        <v>45955.555256597225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t="shared" ca="1" si="1"/>
        <v>45955.555256597225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t="shared" ca="1" si="1"/>
        <v>45955.555256597225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t="shared" ca="1" si="1"/>
        <v>45955.555256597225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t="shared" ca="1" si="1"/>
        <v>45955.555256597225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t="shared" ca="1" si="1"/>
        <v>45955.555256597225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t="shared" ca="1" si="1"/>
        <v>45955.555256597225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t="shared" ca="1" si="1"/>
        <v>45955.555256597225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t="shared" ref="G142:G205" ca="1" si="2">IFERROR(NOW()-F142,"-")</f>
        <v>45955.555256597225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t="shared" ca="1" si="2"/>
        <v>45955.555256597225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t="shared" ca="1" si="2"/>
        <v>45955.555256597225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t="shared" ca="1" si="2"/>
        <v>45955.555256597225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t="shared" ca="1" si="2"/>
        <v>45955.555256597225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t="shared" ca="1" si="2"/>
        <v>45955.555256597225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t="shared" ca="1" si="2"/>
        <v>45955.555256597225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t="shared" ca="1" si="2"/>
        <v>45955.555256597225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t="shared" ca="1" si="2"/>
        <v>45955.555256597225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t="shared" ca="1" si="2"/>
        <v>45955.555256597225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t="shared" ca="1" si="2"/>
        <v>45955.555256597225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t="shared" ca="1" si="2"/>
        <v>45955.555256597225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t="shared" ca="1" si="2"/>
        <v>45955.555256597225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t="shared" ca="1" si="2"/>
        <v>45955.555256597225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t="shared" ca="1" si="2"/>
        <v>45955.555256597225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t="shared" ca="1" si="2"/>
        <v>45955.555256597225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t="shared" ca="1" si="2"/>
        <v>45955.555256597225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t="shared" ca="1" si="2"/>
        <v>45955.555256597225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t="shared" ca="1" si="2"/>
        <v>45955.555256597225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t="shared" ca="1" si="2"/>
        <v>45955.555256597225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t="shared" ca="1" si="2"/>
        <v>45955.555256597225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t="shared" ca="1" si="2"/>
        <v>45955.555256597225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t="shared" ca="1" si="2"/>
        <v>45955.555256597225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t="shared" ca="1" si="2"/>
        <v>45955.555256597225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t="shared" ca="1" si="2"/>
        <v>45955.555256597225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t="shared" ca="1" si="2"/>
        <v>45955.555256597225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t="shared" ca="1" si="2"/>
        <v>45955.555256597225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t="shared" ca="1" si="2"/>
        <v>45955.555256597225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t="shared" ca="1" si="2"/>
        <v>45955.555256597225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t="shared" ca="1" si="2"/>
        <v>45955.555256597225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t="shared" ca="1" si="2"/>
        <v>45955.555256597225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t="shared" ca="1" si="2"/>
        <v>45955.555256597225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t="shared" ca="1" si="2"/>
        <v>45955.555256597225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t="shared" ca="1" si="2"/>
        <v>45955.555256597225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t="shared" ca="1" si="2"/>
        <v>45955.555256597225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t="shared" ca="1" si="2"/>
        <v>45955.555256597225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t="shared" ca="1" si="2"/>
        <v>45955.555256597225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t="shared" ca="1" si="2"/>
        <v>45955.555256597225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t="shared" ca="1" si="2"/>
        <v>45955.555256597225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t="shared" ca="1" si="2"/>
        <v>45955.555256597225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t="shared" ca="1" si="2"/>
        <v>45955.555256597225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t="shared" ca="1" si="2"/>
        <v>45955.555256597225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t="shared" ca="1" si="2"/>
        <v>45955.555256597225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t="shared" ca="1" si="2"/>
        <v>45955.555256597225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t="shared" ca="1" si="2"/>
        <v>45955.555256597225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t="shared" ca="1" si="2"/>
        <v>45955.555256597225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t="shared" ca="1" si="2"/>
        <v>45955.555256597225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t="shared" ca="1" si="2"/>
        <v>45955.555256597225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t="shared" ca="1" si="2"/>
        <v>45955.555256597225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t="shared" ca="1" si="2"/>
        <v>45955.555256597225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t="shared" ca="1" si="2"/>
        <v>45955.555256597225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t="shared" ca="1" si="2"/>
        <v>45955.555256597225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t="shared" ca="1" si="2"/>
        <v>45955.555256597225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t="shared" ca="1" si="2"/>
        <v>45955.555256597225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t="shared" ca="1" si="2"/>
        <v>45955.555256597225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t="shared" ca="1" si="2"/>
        <v>45955.555256597225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t="shared" ca="1" si="2"/>
        <v>45955.555256597225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t="shared" ca="1" si="2"/>
        <v>45955.555256597225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t="shared" ca="1" si="2"/>
        <v>45955.555256597225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t="shared" ca="1" si="2"/>
        <v>45955.555256597225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t="shared" ca="1" si="2"/>
        <v>45955.555256597225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t="shared" ca="1" si="2"/>
        <v>45955.555256597225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t="shared" ca="1" si="2"/>
        <v>45955.555256597225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t="shared" ca="1" si="2"/>
        <v>45955.555256597225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t="shared" ref="G206:G227" ca="1" si="3">IFERROR(NOW()-F206,"-")</f>
        <v>45955.555256597225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t="shared" ca="1" si="3"/>
        <v>45955.555256597225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t="shared" ca="1" si="3"/>
        <v>45955.555256597225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t="shared" ca="1" si="3"/>
        <v>45955.555256597225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t="shared" ca="1" si="3"/>
        <v>45955.555256597225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t="shared" ca="1" si="3"/>
        <v>45955.555256597225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t="shared" ca="1" si="3"/>
        <v>45955.555256597225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t="shared" ca="1" si="3"/>
        <v>45955.555256597225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t="shared" ca="1" si="3"/>
        <v>45955.555256597225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t="shared" ca="1" si="3"/>
        <v>45955.555256597225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t="shared" ca="1" si="3"/>
        <v>45955.555256597225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t="shared" ca="1" si="3"/>
        <v>45955.555256597225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t="shared" ca="1" si="3"/>
        <v>45955.555256597225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t="shared" ca="1" si="3"/>
        <v>45955.555256597225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t="shared" ca="1" si="3"/>
        <v>45955.555256597225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t="shared" ca="1" si="3"/>
        <v>45955.555256597225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t="shared" ca="1" si="3"/>
        <v>45955.555256597225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t="shared" ca="1" si="3"/>
        <v>45955.555256597225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t="shared" ca="1" si="3"/>
        <v>45955.555256597225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t="shared" ca="1" si="3"/>
        <v>45955.555256597225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t="shared" ca="1" si="3"/>
        <v>45955.555256597225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t="shared" ca="1" si="3"/>
        <v>45955.555256597225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3.1849537044763565E-3</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45955.555256712963</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45955.555256712963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45955.555256712963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45955.555256712963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45955.555256712963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45955.555256712963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45955.555256712963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45955.555256712963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45955.555256712963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45955.555256712963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45955.555256712963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45955.555256712963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45955.555256712963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45955.555256712963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45955.555256712963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45955.555256712963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45955.555256712963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45955.555256712963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45955.555256712963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45955.555256712963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45955.555256712963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45955.555256712963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45955.555256712963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45955.555256712963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45955.555256712963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45955.555256712963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45955.555256712963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45955.555256712963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45955.555256712963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45955.555256712963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45955.555256712963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45955.555256712963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45955.555256712963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45955.555256712963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45955.555256712963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45955.555256712963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45955.555256712963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45955.555256712963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45955.555256712963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45955.555256712963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45955.555256712963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45955.555256712963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45955.555256712963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45955.555256712963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45955.555256712963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45955.555256712963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45955.555256712963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45955.555256712963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45955.555256712963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45955.555256712963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45955.555256712963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45955.555256712963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45955.555256712963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45955.555256712963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45955.555256712963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45955.555256712963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45955.555256712963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45955.555256712963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45955.555256712963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45955.555256712963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45955.555256712963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45955.555256712963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45955.555256712963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45955.555256712963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45955.555256712963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45955.555256712963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45955.555256712963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45955.555256712963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45955.555256712963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45955.555256712963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45955.555256712963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45955.555256712963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45955.555256712963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45955.555256712963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45955.555256712963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45955.555256712963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45955.555256712963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45955.555256712963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45955.555256712963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45955.555256712963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45955.555256712963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45955.555256712963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45955.555256712963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45955.555256712963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45955.555256712963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45955.555256712963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45955.555256712963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45955.555256712963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45955.555256712963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45955.555256712963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45955.555256712963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45955.555256712963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45955.555256712963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45955.555256712963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45955.555256712963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45955.555256712963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45955.555256712963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45955.555256712963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45955.555256712963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45955.555256712963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45955.555256712963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45955.555256712963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45955.555256712963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45955.555256712963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45955.555256712963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45955.555256712963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45955.555256712963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45955.555256712963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45955.555256712963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45955.555256712963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45955.555256712963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45955.555256712963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45955.555256712963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45955.555256712963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45955.555256712963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45955.555256712963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45955.555256712963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45955.555256712963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45955.555256712963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45955.555256712963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45955.555256712963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45955.555256712963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45955.555256712963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45955.555256712963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45955.555256712963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45955.555256712963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45955.555256712963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45955.555256712963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45955.555256712963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45955.555256712963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45955.555256712963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45955.555256712963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45955.555256712963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45955.555256712963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45955.555256712963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45955.555256712963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45955.555256712963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45955.555256712963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45955.555256712963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45955.555256712963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45955.555256712963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45955.555256712963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45955.555256712963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45955.555256712963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45955.555256712963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45955.555256712963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45955.555256712963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45955.555256712963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45955.555256712963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45955.555256712963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45955.555256712963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45955.555256712963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45955.555256712963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45955.555256712963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45955.555256712963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45955.555256712963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45955.555256712963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45955.555256712963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45955.555256712963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45955.555256712963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45955.555256712963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45955.555256712963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45955.555256712963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45955.555256712963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45955.555256712963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45955.555256712963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45955.555256712963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45955.555256712963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45955.555256712963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45955.555256712963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45955.555256712963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45955.555256712963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45955.555256712963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45955.555256712963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45955.555256712963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45955.555256712963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45955.555256712963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45955.555256712963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45955.555256712963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45955.555256712963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45955.555256712963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45955.555256712963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45955.555256712963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45955.555256712963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45955.555256712963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45955.555256712963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45955.555256712963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45955.555256712963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45955.555256712963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45955.555256712963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45955.555256712963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45955.555256712963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45955.555256712963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45955.555256712963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45955.555256712963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45955.555256712963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45955.555256712963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45955.555256712963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45955.555256712963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45955.555256712963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45955.555256712963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45955.555256712963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45955.555256712963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45955.555256712963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45955.555256712963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45955.555256712963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45955.555256712963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45955.555256712963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45955.555256712963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45955.555256712963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45955.555256712963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45955.555256712963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45955.555256712963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45955.555256712963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45955.555256712963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45955.555256712963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45955.555256712963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45955.555256712963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45955.555256712963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45955.555256712963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45955.555256712963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45955.555256712963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45955.555256712963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45955.555256712963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45955.555256712963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45955.555256712963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45955.555256712963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45955.555256712963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45955.555256712963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45955.555256712963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45955.555256712963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45955.555256712963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45955.555256712963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45955.555256712963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45955.555256712963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45955.555256712963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45955.555256712963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45955.555256712963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45955.555256712963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45955.555256712963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45955.555256712963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45955.555256712963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45955.555256712963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45955.555256712963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45955.555256712963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45955.555256712963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45955.555256712963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45955.555256712963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45955.555256712963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45955.555256712963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45955.555256712963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45955.555256712963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45955.555256712963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45955.555256712963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45955.555256712963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45955.555256712963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45955.555256712963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45955.555256712963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45955.555256712963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45955.555256712963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45955.555256712963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45955.555256712963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45955.555256712963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45955.555256712963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45955.555256712963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45955.555256712963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45955.555256712963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45955.555256712963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45955.555256712963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45955.555256712963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45955.555256712963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45955.555256712963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45955.555256712963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45955.555256712963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45955.555256712963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45955.555256712963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45955.555256712963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45955.555256712963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45955.555256712963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45955.555256712963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45955.555256712963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45955.555256712963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45955.555256712963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45955.555256712963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45955.555256712963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45955.555256712963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45955.555256712963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45955.555256712963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45955.555256712963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45955.555256712963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45955.555256712963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45955.555256712963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45955.555256712963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45955.555256712963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45955.555256712963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45955.555256712963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45955.555256712963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45955.555256712963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45955.555256712963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45955.555256712963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45955.555256712963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45955.555256712963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45955.555256712963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45955.555256712963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45955.555256712963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45955.555256712963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45955.555256712963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45955.555256712963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45955.555256712963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45955.555256712963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45955.555256712963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45955.555256712963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45955.555256712963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45955.555256712963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45955.555256712963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45955.555256712963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45955.555256712963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45955.555256712963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45955.555256712963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45955.555256712963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45955.555256712963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45955.555256712963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45955.555256712963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45955.555256712963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45955.555256712963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45955.555256712963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45955.555256712963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45955.555256712963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45955.555256712963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45955.555256712963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45955.555256712963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45955.555256712963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45955.555256712963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45955.555256712963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45955.555256712963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45955.555256712963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45955.555256712963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45955.555256712963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45955.555256712963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45955.555256712963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45955.555256712963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45955.555256712963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45955.555256712963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45955.555256712963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45955.555256712963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45955.555256712963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45955.555256712963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45955.555256712963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45955.555256712963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45955.555256712963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45955.555256712963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45955.555256712963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45955.555256712963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45955.555256712963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45955.555256712963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45955.555256712963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45955.555256712963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45955.555256712963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45955.555256712963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45955.555256712963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45955.555256712963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45955.555256712963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45955.555256712963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45955.555256712963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45955.555256712963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45955.555256712963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45955.555256712963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45955.555256712963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45955.555256712963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45955.555256712963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45955.555256712963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45955.555256712963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45955.555256712963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45955.555256712963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45955.555256712963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45955.555256712963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45955.555256712963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45955.555256712963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45955.555256712963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45955.555256712963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45955.555256712963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45955.555256712963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45955.555256712963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45955.555256712963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45955.555256712963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45955.555256712963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45955.555256712963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45955.555256712963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45955.555256712963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45955.555256712963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45955.555256712963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45955.555256712963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45955.555256712963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45955.555256712963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45955.555256712963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45955.555256712963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45955.555256712963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45955.555256712963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45955.555256712963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45955.555256712963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45955.555256712963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45955.555256712963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45955.555256712963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45955.555256712963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45955.555256712963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45955.555256712963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45955.555256712963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45955.555256712963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45955.555256712963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45955.555256712963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45955.555256712963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45955.555256712963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45955.555256712963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45955.555256712963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45955.555256712963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45955.555256712963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45955.555256712963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45955.555256712963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45955.555256712963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45955.555256712963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45955.555256712963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45955.555256712963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45955.555256712963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45955.555256712963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45955.555256712963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45955.555256712963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45955.555256712963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45955.555256712963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45955.555256712963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45955.555256712963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45955.555256712963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45955.555256712963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45955.555256712963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45955.555256712963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45955.555256712963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45955.555256712963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45955.555256712963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45955.555256712963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45955.555256712963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45955.555256712963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45955.555256712963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45955.555256712963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45955.555256712963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45955.555256712963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45955.555256712963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45955.555256712963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45955.555256712963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45955.555256712963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45955.555256712963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45955.555256712963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45955.555256712963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45955.555256712963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45955.555256712963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45955.555256712963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45955.555256712963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45955.555256712963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45955.555256712963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45955.555256712963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45955.555256712963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45955.555256712963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45955.555256712963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45955.555256712963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45955.555256712963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45955.555256712963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45955.555256712963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45955.555256712963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45955.555256712963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45955.555256712963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45955.555256712963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45955.555256712963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45955.555256712963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45955.555256712963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45955.555256712963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45955.555256712963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45955.555256712963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45955.555256712963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45955.555256712963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45955.555256712963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45955.555256712963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45955.555256712963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45955.555256712963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45955.555256712963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45955.555256712963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45955.555256712963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45955.555256712963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45955.555256712963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45955.555256712963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45955.555256712963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45955.555256712963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45955.555256712963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45955.555256712963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45955.555256712963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45955.555256712963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45955.555256712963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45955.555256712963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45955.555256712963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45955.555256712963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45955.555256712963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45955.555256712963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45955.555256712963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45955.555256712963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45955.555256712963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45955.555256712963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45955.555256712963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45955.555256712963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45955.555256712963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45955.555256712963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45955.555256712963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45955.555256712963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45955.555256712963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45955.555256712963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45955.555256712963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45955.555256712963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45955.555256712963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45955.555256712963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45955.555256712963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45955.555256712963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45955.555256712963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45955.555256712963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45955.555256712963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45955.555256712963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45955.555256712963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45955.555256712963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45955.555256712963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45955.555256712963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45955.555256712963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45955.555256712963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45955.555256712963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45955.555256712963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45955.555256712963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45955.555256712963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45955.555256712963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45955.555256712963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45955.555256712963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45955.555256712963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45955.555256712963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45955.555256712963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45955.555256712963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45955.555256712963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45955.555256712963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45955.555256712963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45955.555256712963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45955.555256712963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45955.555256712963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45955.555256712963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45955.555256712963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45955.555256712963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45955.555256712963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45955.555256712963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45955.555256712963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45955.555256712963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45955.555256712963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45955.555256712963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45955.555256712963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45955.555256712963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45955.555256712963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45955.555256712963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45955.555256712963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45955.555256712963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45955.555256712963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45955.555256712963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45955.555256712963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45955.555256712963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45955.555256712963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45955.555256712963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45955.555256712963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45955.555256712963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45955.555256712963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45955.555256712963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45955.555256712963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45955.555256712963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45955.555256712963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45955.555256712963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45955.555256712963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45955.555256712963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45955.555256712963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45955.555256712963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45955.555256712963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45955.555256712963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45955.555256712963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45955.555256712963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45955.555256712963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45955.555256712963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45955.555256712963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45955.555256712963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45955.555256712963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45955.555256712963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45955.555256712963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45955.555256712963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45955.555256712963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45955.555256712963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45955.555256712963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45955.555256712963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45955.555256712963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45955.555256712963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45955.555256712963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45955.555256712963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45955.555256712963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45955.555256712963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45955.555256712963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45955.555256712963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45955.555256712963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45955.555256712963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45955.555256712963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45955.555256712963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45955.555256712963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45955.555256712963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45955.555256712963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45955.555256712963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45955.555256712963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45955.555256712963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45955.555256712963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45955.555256712963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45955.555256712963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45955.555256712963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45955.555256712963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45955.555256712963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45955.555256712963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45955.555256712963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45955.555256712963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45955.555256712963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45955.555256712963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45955.555256712963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45955.555256712963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45955.555256712963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45955.555256712963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45955.555256712963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45955.555256712963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45955.555256712963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45955.555256712963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45955.555256712963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45955.555256712963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45955.555256712963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45955.555256712963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45955.555256712963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45955.555256712963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45955.555256712963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45955.555256712963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45955.555256712963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45955.555256712963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45955.555256712963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45955.555256712963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45955.555256712963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45955.555256712963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45955.555256712963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45955.555256712963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45955.555256712963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45955.555256712963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45955.555256712963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45955.555256712963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45955.555256712963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45955.555256712963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45955.555256712963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45955.555256712963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45955.555256712963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45955.555256712963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45955.555256712963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45955.555256712963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45955.555256712963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45955.555256712963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45955.555256712963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45955.555256712963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45955.555256712963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45955.555256712963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45955.555256712963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45955.555256712963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45955.555256712963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45955.555256712963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45955.555256712963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45955.555256712963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45955.555256712963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45955.555256712963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45955.555256712963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45955.555256712963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45955.555256712963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45955.555256712963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45955.555256712963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45955.555256712963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45955.555256712963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45955.555256712963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45955.555256712963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45955.555256712963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45955.555256712963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45955.555256712963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45955.555256712963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45955.555256712963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45955.555256712963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45955.555256712963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45955.555256712963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45955.555256712963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45955.555256712963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45955.555256712963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45955.555256712963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45955.555256712963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45955.555256712963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45955.555256712963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45955.555256712963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45955.555256712963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45955.555256712963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45955.555256712963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45955.555256712963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45955.555256712963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45955.555256712963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45955.555256712963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45955.555256712963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45955.555256712963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45955.555256712963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45955.555256712963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45955.555256712963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45955.555256712963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45955.555256712963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45955.555256712963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45955.555256712963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45955.555256712963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45955.555256712963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45955.555256712963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45955.555256712963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45955.555256712963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45955.555256712963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45955.555256712963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45955.555256712963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45955.555256712963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45955.555256712963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45955.555256712963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45955.555256712963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45955.555256712963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45955.555256712963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45955.555256712963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45955.555256712963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45955.555256712963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45955.555256712963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45955.555256712963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45955.555256712963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45955.555256712963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45955.555256712963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45955.555256712963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45955.555256712963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45955.555256712963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45955.555256712963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45955.555256712963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45955.555256712963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45955.555256712963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45955.555256712963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45955.555256712963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45955.555256712963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45955.555256712963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45955.555256712963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45955.555256712963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45955.555256712963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45955.555256712963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45955.555256712963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45955.555256712963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45955.555256712963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45955.555256712963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45955.555256712963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45955.555256712963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45955.555256712963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45955.555256712963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45955.555256712963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45955.555256712963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45955.555256712963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45955.555256712963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45955.555256712963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45955.555256712963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45955.555256712963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45955.555256712963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45955.555256712963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45955.555256712963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45955.555256712963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45955.555256712963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45955.555256712963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45955.555256712963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45955.555256712963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45955.555256712963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45955.555256712963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45955.555256712963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45955.555256712963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45955.555256712963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45955.555256712963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45955.555256712963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45955.555256712963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45955.555256712963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45955.555256712963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45955.555256712963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45955.555256712963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45955.555256712963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45955.555256712963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45955.555256712963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45955.555256712963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45955.555256712963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45955.555256712963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45955.555256712963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45955.555256712963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45955.555256712963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45955.555256712963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45955.555256712963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45955.555256712963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45955.555256712963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45955.555256712963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45955.555256712963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45955.555256712963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45955.555256712963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45955.555256712963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45955.555256712963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45955.555256712963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45955.555256712963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45955.555256712963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45955.555256712963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45955.555256712963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45955.555256712963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45955.555256712963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45955.555256712963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45955.555256712963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45955.555256712963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45955.555256712963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45955.555256712963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45955.555256712963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45955.555256712963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45955.555256712963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45955.555256712963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45955.555256712963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45955.555256712963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45955.555256712963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45955.555256712963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45955.555256712963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45955.555256712963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45955.555256712963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45955.555256712963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45955.555256712963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45955.555256712963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45955.555256712963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45955.555256712963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45955.555256712963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45955.555256712963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45955.555256712963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45955.555256712963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45955.555256712963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45955.555256712963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45955.555256712963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45955.555256712963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45955.555256712963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45955.555256712963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45955.555256712963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45955.555256712963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45955.555256712963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45955.555256712963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45955.555256712963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45955.555256712963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45955.555256712963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45955.555256712963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45955.555256712963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45955.555256712963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45955.555256712963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45955.555256712963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45955.555256712963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45955.555256712963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45955.555256712963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45955.555256712963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45955.555256712963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45955.555256712963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45955.555256712963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45955.555256712963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45955.555256712963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45955.555256712963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45955.555256712963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45955.555256712963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45955.555256712963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45955.555256712963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45955.555256712963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45955.555256712963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45955.555256712963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45955.555256712963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45955.555256712963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45955.555256712963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45955.555256712963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45955.555256712963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45955.555256712963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45955.555256712963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45955.555256712963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45955.555256712963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45955.555256712963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45955.555256712963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45955.555256712963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45955.555256712963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45955.555256712963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45955.555256712963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45955.555256712963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45955.555256712963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45955.555256712963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45955.555256712963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45955.555256712963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45955.555256712963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45955.555256712963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45955.555256712963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45955.555256712963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45955.555256712963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45955.555256712963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45955.555256712963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45955.555256712963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45955.555256712963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45955.555256712963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45955.555256712963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45955.555256712963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45955.555256712963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45955.555256712963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45955.555256712963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45955.555256712963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45955.555256712963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45955.555256712963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45955.555256712963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45955.555256712963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45955.555256712963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45955.555256712963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45955.555256712963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45955.555256712963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45955.555256712963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45955.555256712963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45955.555256712963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45955.555256712963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45955.555256712963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45955.555256712963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45955.555256712963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45955.555256712963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45955.555256712963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45955.555256712963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45955.555256712963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45955.555256712963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45955.555256712963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45955.555256712963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45955.555256712963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45955.555256712963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45955.555256712963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45955.555256712963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45955.555256712963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45955.555256712963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45955.555256712963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45955.555256712963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45955.555256712963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45955.555256712963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45955.555256712963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45955.555256712963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45955.555256712963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45955.555256712963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45955.555256712963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45955.555256712963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45955.555256712963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45955.555256712963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45955.555256712963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45955.555256712963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45955.555256712963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45955.555256712963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45955.555256712963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45955.555256712963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45955.555256712963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45955.555256712963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45955.555256712963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45955.555256712963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45955.555256712963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45955.555256712963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45955.555256712963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45955.555256712963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45955.555256712963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45955.555256712963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45955.555256712963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45955.555256712963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45955.555256712963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45955.555256712963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45955.555256712963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45955.555256712963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45955.555256712963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45955.555256712963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45955.555256712963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45955.555256712963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45955.555256712963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45955.555256712963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45955.555256712963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45955.555256712963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45955.555256712963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45955.555256712963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45955.555256712963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45955.555256712963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45955.555256712963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45955.555256712963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45955.555256712963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45955.555256712963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45955.555256712963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45955.555256712963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45955.555256712963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45955.555256712963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45955.555256712963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45955.555256712963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45955.555256712963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45955.555256712963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45955.555256712963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45955.555256712963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45955.555256712963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45955.555256712963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45955.555256712963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45955.555256712963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45955.555256712963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45955.555256712963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45955.555256712963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45955.555256712963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45955.555256712963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45955.555256712963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45955.555256712963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45955.555256712963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45955.555256712963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45955.555256712963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45955.555256712963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45955.555256712963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45955.555256712963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45955.555256712963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45955.555256712963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45955.555256712963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45955.555256712963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45955.555256712963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45955.555256712963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45955.555256712963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45955.555256712963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45955.555256712963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45955.555256712963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45955.555256712963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45955.555256712963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45955.555256712963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45955.555256712963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45955.555256712963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45955.555256712963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45955.555256712963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45955.555256712963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45955.555256712963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45955.555256712963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45955.555256712963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45955.555256712963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45955.555256712963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45955.555256712963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45955.555256712963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45955.555256712963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45955.555256712963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45955.555256712963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45955.555256712963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45955.555256712963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45955.555256712963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45955.555256712963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45955.555256712963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45955.555256712963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45955.555256712963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45955.555256712963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45955.555256712963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45955.555256712963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45955.555256712963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45955.555256712963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45955.555256712963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45955.555256712963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45955.555256712963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45955.555256712963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45955.555256712963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45955.555256712963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45955.555256712963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45955.555256712963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45955.555256712963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45955.555256712963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45955.555256712963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45955.555256712963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45955.555256712963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45955.555256712963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45955.555256712963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45955.555256712963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45955.555256712963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45955.555256712963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45955.555256712963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45955.555256712963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45955.555256712963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45955.555256712963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45955.555256712963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45955.555256712963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45955.555256712963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45955.555256712963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45955.555256712963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45955.555256712963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45955.555256712963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45955.555256712963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45955.555256712963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45955.555256712963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45955.555256712963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45955.555256712963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45955.555256712963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45955.555256712963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45955.555256712963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45955.555256712963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45955.555256712963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45955.555256712963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45955.555256712963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45955.555256712963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45955.555256712963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45955.555256712963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45955.555256712963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45955.555256712963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45955.555256712963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45955.555256712963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45955.555256712963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45955.555256712963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45955.555256712963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45955.555256712963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45955.555256712963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45955.555256712963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45955.555256712963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45955.555256712963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45955.555256712963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45955.555256712963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45955.555256712963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45955.555256712963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45955.555256712963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45955.555256712963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45955.555256712963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45955.555256712963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45955.555256712963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45955.555256712963</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252.0745390046286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1.9205343749999884</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0.2177565972233424</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4.9006597226252779E-2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45955.555256597225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45955.555256597225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45955.555256597225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45955.555256597225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45955.555256597225</v>
      </c>
      <c r="H10" s="124"/>
      <c r="I10" s="120" t="str">
        <f>IFERROR(VLOOKUP(D10,DB!A:F,6,0),"")</f>
        <v/>
      </c>
      <c r="J10" s="120" t="str">
        <f>IFERROR(VLOOKUP(D10,DB!A:G,7,0),"")</f>
        <v/>
      </c>
      <c r="K10" s="126"/>
      <c r="L10" s="122" t="str">
        <f>IFERROR(VLOOKUP(D10,DB!A:I,9,0),"")</f>
        <v/>
      </c>
    </row>
    <row r="11" spans="1:16" ht="15" customHeight="1">
      <c r="A11" s="120"/>
      <c r="B11" s="120" t="str">
        <f>IFERROR(VLOOKUP(D11,DB!A:K,11,0),"")</f>
        <v>R4</v>
      </c>
      <c r="C11" s="121"/>
      <c r="D11" s="122" t="s">
        <v>25965</v>
      </c>
      <c r="E11" s="99"/>
      <c r="F11" s="124"/>
      <c r="G11" s="125">
        <f ca="1">IFERROR(NOW()-F11,"")</f>
        <v>45955.555256597225</v>
      </c>
      <c r="H11" s="124"/>
      <c r="I11" s="120" t="str">
        <f>IFERROR(VLOOKUP(D11,DB!A:F,6,0),"")</f>
        <v>SCECO</v>
      </c>
      <c r="J11" s="120" t="str">
        <f>IFERROR(VLOOKUP(D11,DB!A:G,7,0),"")</f>
        <v>Vandalized</v>
      </c>
      <c r="K11" s="126"/>
      <c r="L11" s="122" t="str">
        <f>IFERROR(VLOOKUP(D11,DB!A:I,9,0),"")</f>
        <v>Latis</v>
      </c>
    </row>
    <row r="12" spans="1:16" ht="15" customHeight="1">
      <c r="A12" s="120"/>
      <c r="B12" s="120" t="str">
        <f>IFERROR(VLOOKUP(D12,DB!A:K,11,0),"")</f>
        <v/>
      </c>
      <c r="C12" s="121"/>
      <c r="D12" s="122"/>
      <c r="E12" s="99"/>
      <c r="F12" s="124"/>
      <c r="G12" s="125">
        <f ca="1">IFERROR(NOW()-F12,"")</f>
        <v>45955.555256597225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45955.555256597225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45955.555256597225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45955.555256597225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45955.555256597225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45955.555256597225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45955.555256597225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45955.555256597225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45955.555256597225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45955.555256597225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45955.555256597225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45955.555256597225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45955.555256597225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45955.555256597225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45955.555256597225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45955.555256597225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45955.555256597225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45955.555256597225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45955.555256597225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45955.555256597225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45955.555256597225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45955.555256597225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45955.555256597225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45955.555256597225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45955.555256597225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45955.555256597225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45955.555256597225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45955.555256597225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45955.555256597225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45955.555256597225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45955.555256597225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45955.555256597225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45955.555256597225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45955.555256597225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45955.555256597225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45955.555256597225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45955.555256597225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45955.555256597225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45955.555256597225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45955.555256597225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45955.555256597225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45955.555256597225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45955.555256597225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45955.555256597225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45955.555256597225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45955.555256597225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45955.555256597225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45955.555256597225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45955.555256597225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45955.555256597225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45955.555256597225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45955.555256597225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45955.555256597225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45955.555256597225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45955.555256597225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45955.555256597225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45955.555256597225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45955.555256597225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45955.555256597225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45955.555256597225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45955.555256597225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45955.555256597225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45955.555256597225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45955.555256597225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45955.555256597225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45955.555256597225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45955.555256597225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45955.555256597225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45955.555256597225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45955.555256597225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45955.555256597225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45955.555256597225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45955.555256597225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45955.555256597225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45955.555256597225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45955.555256597225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45955.555256597225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45955.555256597225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45955.555256597225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45955.555256597225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45955.555256597225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45955.555256597225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45955.555256597225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45955.555256597225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45955.555256597225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45955.555256597225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45955.555256597225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45955.555256597225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45955.555256597225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45955.555256597225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45955.555256597225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45955.555256597225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45955.555256597225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45955.555256597225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45955.555256597225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45955.555256597225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45955.555256597225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45955.555256597225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45955.555256597225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45955.555256597225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45955.555256597225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45955.555256597225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45955.555256597225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45955.555256597225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45955.555256597225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45955.555256597225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45955.555256597225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45955.555256597225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45955.555256597225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45955.555256597225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45955.555256597225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45955.555256597225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45955.555256597225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45955.555256597225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45955.555256597225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45955.555256597225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45955.555256597225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45955.555256597225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45955.555256597225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45955.555256597225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45955.555256597225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45955.555256597225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45955.555256597225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45955.555256597225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45955.555256597225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45955.555256597225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45955.555256597225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45955.555256597225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45955.555256597225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45955.555256597225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45955.555256597225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45955.555256597225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45955.555256597225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45955.555256597225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45955.555256597225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45955.555256597225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45955.555256597225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45955.555256597225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45955.555256597225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45955.555256597225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45955.555256597225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45955.555256597225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45955.555256597225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45955.555256597225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45955.555256597225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45955.555256597225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45955.555256597225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45955.555256597225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45955.555256597225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45955.555256597225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45955.555256597225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45955.555256597225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45955.555256597225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45955.555256597225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45955.555256597225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45955.555256597225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45955.555256597225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45955.555256597225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45955.555256597225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45955.555256597225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45955.555256597225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45955.555256597225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45955.555256597225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45955.555256597225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45955.555256597225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45955.555256597225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45955.555256597225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45955.555256597225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45955.555256597225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45955.555256597225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45955.555256597225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45955.555256597225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45955.555256597225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45955.555256597225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45955.555256597225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45955.555256597225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45955.555256597225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45955.555256597225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45955.555256597225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45955.555256597225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45955.555256597225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45955.555256597225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45955.555256597225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45955.555256597225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45955.555256597225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45955.555256597225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45955.555256597225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45955.555256597225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45955.555256597225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45955.555256597225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45955.555256597225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45955.555256597225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45955.555256597225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45955.555256597225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45955.555256597225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45955.555256597225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45955.555256597225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45955.555256597225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45955.555256597225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45955.555256597225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45955.555256597225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45955.555256597225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45955.555256597225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45955.555256597225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45955.555256597225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45955.555256597225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45955.555256597225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45955.555256597225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45955.555256597225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45955.555256597225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45955.555256597225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45955.555256597225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45955.555256597225</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45955.555256597225</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63.723196412036486</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29.366379282408161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6.894145486112393</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3.4018171296338551E-2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45955.555256597225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45955.555256597225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45955.555256597225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45955.555256597225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45955.555256597225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45955.555256597225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45955.555256597225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45955.555256597225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45955.555256597225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45955.555256597225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45955.555256597225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45955.555256597225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45955.555256597225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45955.555256597225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45955.555256597225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45955.555256597225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45955.555256597225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45955.555256597225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45955.555256597225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45955.555256597225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45955.555256597225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45955.555256597225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45955.555256597225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45955.555256597225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45955.555256597225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45955.555256597225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45955.555256597225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45955.555256597225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45955.555256597225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45955.555256597225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45955.555256597225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45955.555256597225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45955.555256597225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45955.555256597225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45955.555256597225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45955.555256597225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45955.555256597225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45955.555256597225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45955.555256597225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45955.555256597225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45955.555256597225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45955.555256597225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45955.555256597225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45955.555256597225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45955.555256597225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45955.555256597225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45955.555256597225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45955.555256597225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45955.555256597225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45955.555256597225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45955.555256597225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45955.555256597225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45955.555256597225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45955.555256597225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45955.555256597225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45955.555256597225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45955.555256597225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45955.555256597225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45955.555256597225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45955.555256597225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45955.555256597225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45955.555256597225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45955.555256597225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45955.555256597225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45955.555256597225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45955.555256597225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45955.555256597225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45955.555256597225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45955.555256597225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45955.555256597225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45955.555256597225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45955.555256597225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45955.555256597225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45955.555256597225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45955.555256597225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45955.555256597225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45955.555256597225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45955.555256597225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45955.555256597225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45955.555256597225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45955.555256597225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45955.555256597225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45955.555256597225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45955.555256597225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45955.555256597225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45955.555256597225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45955.555256597225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45955.555256597225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45955.555256597225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45955.555256597225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45955.555256597225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45955.555256597225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45955.555256597225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45955.555256597225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45955.555256597225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45955.555256597225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45955.555256597225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45955.555256597225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45955.555256597225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45955.555256597225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45955.555256597225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45955.555256597225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45955.555256597225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45955.555256597225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45955.555256597225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45955.555256597225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45955.555256597225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45955.555256597225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45955.555256597225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45955.555256597225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45955.555256597225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45955.555256597225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45955.555256597225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45955.555256597225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45955.555256597225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45955.555256597225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45955.555256597225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45955.555256597225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45955.555256597225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45955.555256597225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45955.555256597225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45955.555256597225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45955.555256597225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45955.555256597225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45955.555256597225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45955.555256597225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45955.555256597225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45955.555256597225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45955.555256597225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45955.555256597225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45955.555256597225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45955.555256597225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45955.555256597225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45955.555256597225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45955.555256597225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45955.555256597225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45955.555256597225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45955.555256597225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45955.555256597225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45955.555256597225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45955.555256597225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45955.555256597225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45955.555256597225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45955.555256597225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45955.555256597225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45955.555256597225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45955.555256597225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45955.555256597225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45955.555256597225</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45955.555256597225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45955.555256597225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45955.555256597225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45955.555256597225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45955.555256597225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45955.555256597225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45955.555256597225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45955.555256597225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45955.555256597225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45955.555256597225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45955.555256597225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45955.555256597225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45955.555256597225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45955.555256597225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45955.555256597225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45955.555256597225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45955.555256597225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45955.555256597225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45955.555256597225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45955.555256597225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45955.555256597225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45955.555256597225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45955.555256597225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45955.555256597225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45955.555256597225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45955.555256597225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45955.555256597225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45955.555256597225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45955.555256597225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45955.555256597225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45955.555256597225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45955.555256597225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45955.555256597225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45955.555256597225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45955.555256597225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45955.555256597225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45955.555256597225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45955.555256597225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45955.555256597225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45955.555256597225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45955.555256597225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45955.555256597225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45955.555256597225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45955.555256597225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45955.555256597225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45955.555256597225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45955.555256597225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45955.555256597225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45955.555256597225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45955.555256597225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45955.555256597225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45955.555256597225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45955.555256597225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45955.555256597225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45955.555256597225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45955.555256597225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45955.555256597225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45955.555256597225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45955.555256597225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45955.555256597225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45955.555256597225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45955.555256597225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45955.555256597225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45955.555256597225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45955.555256597225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45955.555256597225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45955.555256597225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45955.555256597225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45955.555256597225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45955.555256597225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45955.555256597225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45955.555256597225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45955.555256597225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45955.555256597225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45955.555256597225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45955.555256597225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45955.555256597225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45955.555256597225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45955.555256597225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45955.555256597225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45955.555256597225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45955.555256597225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45955.555256597225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45955.555256597225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45955.555256597225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45955.555256597225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45955.555256597225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45955.555256597225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45955.555256597225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45955.555256597225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45955.555256597225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45955.555256597225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45955.555256597225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45955.555256597225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45955.555256597225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45955.555256597225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45955.555256597225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45955.555256597225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45955.555256597225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45955.555256597225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45955.555256597225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45955.555256597225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45955.555256597225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45955.555256597225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45955.555256597225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45955.555256597225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45955.555256597225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45955.555256597225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45955.555256597225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45955.555256597225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45955.555256597225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45955.555256597225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45955.555256597225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45955.555256597225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45955.555256597225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45955.555256597225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45955.555256597225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45955.555256597225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45955.555256597225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45955.555256597225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45955.555256597225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45955.555256597225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45955.555256597225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45955.555256597225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45955.555256597225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45955.555256597225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45955.555256597225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45955.555256597225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45955.555256597225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45955.555256597225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45955.555256597225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45955.555256597225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45955.555256597225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45955.555256597225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45955.555256597225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45955.555256597225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45955.555256597225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45955.555256597225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45955.555256597225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45955.555256597225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45955.555256597225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45955.555256597225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45955.555256597225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45955.555256597225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45955.555256597225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45955.555256597225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45955.555256597225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45955.555256597225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45955.555256597225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45955.555256597225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45955.555256597225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45955.555256597225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45955.555256597225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45955.555256597225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45955.555256597225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45955.555256597225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45955.555256597225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45955.555256597225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45955.555256597225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45955.555256597225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45955.555256597225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45955.555256597225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45955.555256597225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45955.555256597225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45955.555256597225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45955.555256597225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45955.555256597225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45955.555256597225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45955.555256597225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45955.555256597225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45955.555256597225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45955.555256597225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45955.555256597225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45955.555256597225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45955.555256597225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45955.555256597225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45955.555256597225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45955.555256597225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45955.555256597225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45955.555256597225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45955.555256597225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45955.555256597225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45955.555256597225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45955.555256597225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45955.555256597225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45955.555256597225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45955.555256597225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45955.555256597225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45955.555256597225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45955.555256597225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45955.555256597225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45955.555256597225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45955.555256597225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45955.555256597225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45955.555256597225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45955.555256597225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45955.555256597225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45955.555256597225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45955.555256597225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45955.555256597225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45955.555256597225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45955.555256597225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45955.555256597225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45955.555256597225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45955.555256597225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45955.555256597225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45955.555256597225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45955.555256597225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45955.555256597225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45955.555256597225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45955.555256597225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45955.555256597225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45955.555256597225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45955.555256597225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45955.555256597225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45955.555256597225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45955.555256597225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45955.555256597225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45955.555256597225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45955.555256597225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45955.555256597225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45955.555256597225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45955.555256597225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45955.555256597225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45955.555256597225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45955.555256597225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45955.555256597225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45955.555256597225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45955.555256597225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45955.555256597225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45955.555256597225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45955.555256597225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45955.555256597225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45955.555256597225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45955.555256597225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45955.555256597225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45955.555256597225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45955.555256597225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45955.555256597225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45955.555256597225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45955.555256597225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45955.555256597225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45955.555256597225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45955.555256597225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45955.555256597225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45955.555256597225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45955.555256597225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45955.555256597225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45955.555256597225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45955.555256597225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45955.555256597225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45955.555256597225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45955.555256597225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45955.555256597225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45955.555256597225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45955.555256597225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45955.555256597225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45955.555256597225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45955.555256597225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45955.555256597225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45955.555256597225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45955.555256597225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45955.555256597225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45955.555256597225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45955.555256597225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45955.555256597225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45955.555256597225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45955.555256597225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45955.555256597225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45955.555256597225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45955.555256597225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45955.555256597225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45955.555256597225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45955.555256597225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45955.555256597225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45955.555256597225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45955.555256597225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45955.555256597225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45955.555256597225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45955.555256597225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45955.555256597225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45955.555256597225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45955.555256597225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45955.555256597225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45955.555256597225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45955.555256597225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45955.555256597225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45955.555256597225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45955.555256597225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45955.555256597225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45955.555256597225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45955.555256597225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45955.555256597225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45955.555256597225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45955.555256597225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45955.555256597225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45955.555256597225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45955.555256597225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45955.555256597225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45955.555256597225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45955.555256597225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45955.555256597225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45955.555256597225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45955.555256597225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45955.555256597225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45955.555256597225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45955.555256597225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45955.555256597225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45955.555256597225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45955.555256597225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45955.555256597225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45955.555256597225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45955.555256597225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45955.555256597225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45955.555256597225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45955.555256597225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45955.555256597225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45955.555256597225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45955.555256597225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45955.555256597225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45955.555256597225</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45955.555256597225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45955.555256597225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45955.555256597225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45955.555256597225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45955.555256597225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45955.555256597225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45955.555256597225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45955.555256597225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45955.555256597225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45955.555256597225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45955.555256597225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45955.555256597225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45955.555256597225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45955.555256597225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45955.555256597225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45955.555256597225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45955.555256597225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45955.555256597225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45955.555256597225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45955.555256597225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45955.555256597225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45955.555256597225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45955.555256597225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45955.555256597225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45955.555256597225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45955.555256597225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45955.555256597225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45955.555256597225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45955.555256597225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45955.555256597225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45955.555256597225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45955.555256597225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45955.555256597225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45955.555256597225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45955.555256597225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45955.555256597225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45955.555256597225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45955.555256597225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45955.555256597225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45955.555256597225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45955.555256597225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45955.555256597225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45955.555256597225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45955.555256597225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45955.555256597225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45955.555256597225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45955.555256597225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45955.555256597225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45955.555256597225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45955.555256597225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45955.555256597225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45955.555256597225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45955.555256597225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45955.555256597225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45955.555256597225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45955.555256597225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45955.555256597225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45955.555256597225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45955.555256597225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45955.555256597225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45955.555256597225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45955.555256597225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45955.555256597225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45955.555256597225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45955.555256597225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45955.555256597225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45955.555256597225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45955.555256597225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45955.555256597225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45955.555256597225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45955.555256597225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45955.555256597225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45955.555256597225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45955.555256597225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45955.555256597225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45955.555256597225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45955.555256597225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45955.555256597225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45955.555256597225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45955.555256597225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45955.555256597225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45955.555256597225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45955.555256597225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45955.555256597225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45955.555256597225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45955.555256597225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45955.555256597225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45955.555256597225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45955.555256597225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45955.555256597225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45955.555256597225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45955.555256597225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45955.555256597225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45955.555256597225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45955.555256597225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45955.555256597225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45955.555256597225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45955.555256597225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45955.555256597225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45955.555256597225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45955.555256597225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45955.555256597225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45955.555256597225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45955.555256597225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45955.555256597225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45955.555256597225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45955.555256597225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45955.555256597225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45955.555256597225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45955.555256597225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45955.555256597225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45955.555256597225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45955.555256597225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45955.555256597225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45955.555256597225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45955.555256597225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45955.555256597225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45955.555256597225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45955.555256597225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45955.555256597225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45955.555256597225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45955.555256597225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45955.555256597225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45955.555256597225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45955.555256597225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45955.555256597225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45955.555256597225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45955.555256597225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45955.555256597225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45955.555256597225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45955.555256597225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45955.555256597225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45955.555256597225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45955.555256597225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45955.555256597225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2025-10-25T10:19:47Z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