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78" documentId="120_S{2AC9BD13-BADA-5192-A53E-5A8FF88502F6}" xr6:coauthVersionLast="47" xr6:coauthVersionMax="47" xr10:uidLastSave="{7C40D763-51CA-4D34-B315-4036592DC8D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<sst xmlns="http://schemas.openxmlformats.org/spreadsheetml/2006/main" count="181593" uniqueCount="39211">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</sst>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330.05180208333331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2.0914351844112389E-3</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45993.000228009259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45993.000228009259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45993.000228009259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45993.000228009259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45993.000228009259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45993.000228009259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45993.000228009259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45993.000228009259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45993.000228009259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45993.000228009259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45993.000228009259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45993.000228009259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45993.000228009259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45993.000228009259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45993.000228009259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45993.000228009259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45993.000228009259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45993.000228009259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45993.000228009259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45993.000228009259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45993.000228009259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45993.000228009259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45993.000228009259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45993.000228009259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45993.000228009259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45993.000228009259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45993.000228009259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45993.000228009259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45993.000228009259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45993.000228009259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45993.000228009259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45993.000228009259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45993.000228009259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45993.000228009259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45993.000228009259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45993.000228009259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45993.000228009259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45993.000228009259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45993.000228009259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45993.000228009259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45993.000228009259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45993.000228009259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45993.000228009259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45993.000228009259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45993.000228009259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45993.000228009259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45993.000228009259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45993.000228009259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45993.000228009259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45993.000228009259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45993.000228009259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45993.000228009259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45993.000228009259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45993.000228009259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45993.000228009259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45993.000228009259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45993.000228009259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45993.000228009259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45993.000228009259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45993.000228009259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45993.000228009259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45993.000228009259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45993.000228009259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45993.000228009259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45993.000228009259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45993.000228009259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45993.000228009259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45993.000228009259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45993.000228009259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45993.000228009259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45993.000228009259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45993.000228009259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45993.000228009259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45993.000228009259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45993.000228009259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45993.000228009259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45993.000228009259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45993.000228009259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45993.000228009259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45993.000228009259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45993.000228009259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45993.000228009259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45993.000228009259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45993.000228009259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45993.000228009259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45993.000228009259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45993.000228009259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45993.000228009259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45993.000228009259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45993.000228009259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45993.000228009259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45993.000228009259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45993.000228009259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45993.000228009259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45993.000228009259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45993.000228009259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45993.000228009259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45993.000228009259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45993.000228009259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45993.000228009259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45993.000228009259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45993.000228009259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45993.000228009259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45993.000228009259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45993.000228009259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45993.000228009259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45993.000228009259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45993.000228009259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45993.000228009259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45993.000228009259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45993.000228009259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45993.000228009259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45993.000228009259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45993.000228009259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45993.000228009259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45993.000228009259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45993.000228009259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45993.000228009259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45993.000228009259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45993.000228009259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45993.000228009259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45993.000228009259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45993.000228009259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45993.000228009259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45993.000228009259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45993.000228009259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45993.000228009259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45993.000228009259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45993.000228009259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45993.000228009259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45993.000228009259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45993.000228009259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45993.000228009259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45993.000228009259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45993.000228009259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45993.000228009259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45993.000228009259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45993.000228009259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45993.000228009259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45993.000228009259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45993.000228009259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45993.000228009259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45993.000228009259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45993.000228009259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45993.000228009259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45993.000228009259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45993.000228009259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45993.000228009259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45993.000228009259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45993.000228009259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45993.000228009259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45993.000228009259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45993.000228009259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45993.000228009259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45993.000228009259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45993.000228009259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45993.000228009259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45993.000228009259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45993.000228009259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45993.000228009259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45993.000228009259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45993.000228009259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45993.000228009259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45993.000228009259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45993.000228009259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45993.000228009259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45993.000228009259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45993.000228009259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45993.000228009259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45993.000228009259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45993.000228009259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45993.000228009259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45993.000228009259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45993.000228009259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45993.000228009259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45993.000228009259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45993.000228009259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45993.000228009259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45993.000228009259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45993.000228009259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45993.000228009259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45993.000228009259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45993.000228009259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45993.000228009259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45993.000228009259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45993.000228009259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45993.000228009259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45993.000228009259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45993.000228009259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45993.000228009259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45993.000228009259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45993.000228009259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45993.000228009259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45993.000228009259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45993.000228009259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45993.000228009259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45993.000228009259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45993.000228009259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45993.000228009259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45993.000228009259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45993.000228009259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45993.000228009259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45993.000228009259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45993.000228009259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45993.000228009259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45993.000228009259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45993.000228009259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45993.000228009259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45993.000228009259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45993.000228009259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45993.000228009259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9CFF8B85-76F6-4220-ACB3-083B5989299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168.00039004629798</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8.6128090277779847</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9.2542824073461816E-2</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45993.000228009259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45993.000228009259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45993.000228009259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45993.000228009259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45993.000228009259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45993.000228009259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45993.000228009259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45993.000228009259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45993.000228009259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45993.000228009259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45993.000228009259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45993.000228009259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45993.000228009259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45993.000228009259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45993.000228009259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45993.000228009259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45993.000228009259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45993.000228009259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45993.000228009259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45993.000228009259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45993.000228009259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45993.000228009259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45993.000228009259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45993.000228009259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45993.000228009259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45993.000228009259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45993.000228009259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45993.000228009259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45993.000228009259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45993.000228009259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45993.000228009259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45993.000228009259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45993.000228009259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45993.000228009259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45993.000228009259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45993.000228009259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45993.000228009259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45993.000228009259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45993.000228009259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45993.000228009259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45993.000228009259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45993.000228009259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45993.000228009259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45993.000228009259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45993.000228009259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45993.000228009259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45993.000228009259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45993.000228009259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45993.000228009259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45993.000228009259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45993.000228009259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45993.000228009259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45993.000228009259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45993.000228009259</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45993.000228009259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45993.000228009259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45993.000228009259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45993.000228009259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45993.000228009259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45993.000228009259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45993.000228009259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45993.000228009259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45993.000228009259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45993.000228009259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45993.000228009259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45993.000228009259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45993.000228009259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45993.000228009259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45993.000228009259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45993.000228009259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45993.000228009259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45993.000228009259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45993.000228009259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45993.000228009259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45993.000228009259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45993.000228009259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45993.000228009259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45993.000228009259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45993.000228009259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45993.000228009259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45993.000228009259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45993.000228009259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45993.000228009259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45993.000228009259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45993.000228009259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45993.000228009259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45993.000228009259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45993.000228009259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45993.000228009259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45993.000228009259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45993.000228009259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45993.000228009259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45993.000228009259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45993.000228009259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45993.000228009259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45993.000228009259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45993.000228009259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45993.000228009259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45993.000228009259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45993.000228009259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45993.000228009259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45993.000228009259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45993.000228009259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45993.000228009259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45993.000228009259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45993.000228009259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45993.000228009259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45993.000228009259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45993.000228009259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45993.000228009259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45993.000228009259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45993.000228009259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45993.000228009259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45993.000228009259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45993.000228009259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45993.000228009259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45993.000228009259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45993.000228009259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45993.000228009259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45993.000228009259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45993.000228009259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45993.000228009259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45993.000228009259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45993.000228009259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45993.000228009259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45993.000228009259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45993.000228009259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45993.000228009259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45993.000228009259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45993.000228009259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45993.000228009259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45993.000228009259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45993.000228009259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45993.000228009259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45993.000228009259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45993.000228009259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45993.000228009259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45993.000228009259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45993.000228009259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45993.000228009259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45993.000228009259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45993.000228009259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45993.000228009259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45993.000228009259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45993.000228009259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45993.000228009259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45993.000228009259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45993.000228009259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45993.000228009259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45993.000228009259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45993.000228009259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45993.000228009259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45993.000228009259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45993.000228009259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45993.000228009259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45993.000228009259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45993.000228009259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45993.000228009259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45993.000228009259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45993.000228009259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45993.000228009259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45993.000228009259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45993.000228009259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45993.000228009259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45993.000228009259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45993.000228009259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45993.000228009259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45993.000228009259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45993.000228009259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45993.000228009259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45993.000228009259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45993.000228009259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45993.000228009259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45993.000228009259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45993.000228009259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45993.000228009259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45993.000228009259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45993.000228009259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45993.000228009259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45993.000228009259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45993.000228009259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45993.000228009259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45993.000228009259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45993.000228009259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45993.000228009259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45993.000228009259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45993.000228009259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45993.000228009259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45993.000228009259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45993.000228009259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45993.000228009259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45993.000228009259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45993.000228009259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45993.000228009259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45993.000228009259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45993.000228009259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45993.000228009259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45993.000228009259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45993.000228009259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45993.000228009259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45993.000228009259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45993.000228009259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45993.000228009259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45993.000228009259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45993.000228009259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45993.000228009259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45993.000228009259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45993.000228009259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45993.000228009259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45993.000228009259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45993.000228009259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45993.000228009259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45993.000228009259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45993.000228009259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45993.000228009259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45993.000228009259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45993.000228009259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45993.000228009259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45993.000228009259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45993.000228009259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45993.000228009259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45993.000228009259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45993.000228009259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45993.000228009259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45993.000228009259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45993.000228009259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45993.000228009259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45993.000228009259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45993.000228009259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45993.000228009259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45993.000228009259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45993.000228009259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45993.000228009259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45993.000228009259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45993.000228009259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45993.000228009259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45993.000228009259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45993.000228009259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45993.000228009259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45993.000228009259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45993.000228009259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45993.000228009259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45993.000228009259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45993.000228009259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45993.000228009259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45993.000228009259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45993.000228009259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45993.000228009259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45993.000228009259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45993.000228009259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45993.000228009259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45993.000228009259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45993.000228009259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45993.000228009259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45993.000228009259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45993.000228009259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45993.000228009259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45993.000228009259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45993.000228009259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45993.000228009259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45993.000228009259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45993.000228009259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45993.000228009259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45993.000228009259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45993.000228009259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45993.000228009259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45993.000228009259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45993.000228009259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45993.000228009259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45993.000228009259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45993.000228009259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45993.000228009259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45993.000228009259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45993.000228009259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45993.000228009259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45993.000228009259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45993.000228009259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45993.000228009259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45993.000228009259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45993.000228009259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45993.000228009259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45993.000228009259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45993.000228009259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45993.000228009259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45993.000228009259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45993.000228009259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45993.000228009259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45993.000228009259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45993.000228009259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45993.000228009259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45993.000228009259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45993.000228009259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45993.000228009259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45993.000228009259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45993.000228009259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45993.000228009259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45993.000228009259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45993.000228009259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45993.000228009259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45993.000228009259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45993.000228009259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45993.000228009259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45993.000228009259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45993.000228009259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45993.000228009259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45993.000228009259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45993.000228009259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45993.000228009259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45993.000228009259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45993.000228009259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45993.000228009259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45993.000228009259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45993.000228009259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45993.000228009259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45993.000228009259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45993.000228009259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45993.000228009259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45993.000228009259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45993.000228009259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45993.000228009259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45993.000228009259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45993.000228009259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45993.000228009259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45993.000228009259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45993.000228009259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45993.000228009259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45993.000228009259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45993.000228009259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45993.000228009259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45993.000228009259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45993.000228009259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45993.000228009259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45993.000228009259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45993.000228009259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45993.000228009259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45993.000228009259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45993.000228009259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45993.000228009259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45993.000228009259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45993.000228009259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45993.000228009259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45993.000228009259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45993.000228009259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45993.000228009259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45993.000228009259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45993.000228009259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45993.000228009259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45993.000228009259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45993.000228009259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45993.000228009259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45993.000228009259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45993.000228009259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45993.000228009259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45993.000228009259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45993.000228009259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45993.000228009259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45993.000228009259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45993.000228009259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45993.000228009259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45993.000228009259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45993.000228009259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45993.000228009259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45993.000228009259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45993.000228009259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45993.000228009259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45993.000228009259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45993.000228009259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45993.000228009259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45993.000228009259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45993.000228009259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45993.000228009259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45993.000228009259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45993.000228009259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45993.000228009259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45993.000228009259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45993.000228009259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45993.000228009259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45993.000228009259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45993.000228009259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45993.000228009259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45993.000228009259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45993.000228009259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45993.000228009259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45993.000228009259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45993.000228009259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45993.000228009259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45993.000228009259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45993.000228009259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45993.000228009259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45993.000228009259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45993.000228009259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45993.000228009259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45993.000228009259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45993.000228009259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45993.000228009259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45993.000228009259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45993.000228009259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45993.000228009259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45993.000228009259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45993.000228009259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45993.000228009259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45993.000228009259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45993.000228009259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45993.000228009259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45993.000228009259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45993.000228009259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45993.000228009259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45993.000228009259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45993.000228009259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45993.000228009259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45993.000228009259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45993.000228009259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45993.000228009259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45993.000228009259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45993.000228009259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45993.000228009259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45993.000228009259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45993.000228009259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45993.000228009259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45993.000228009259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45993.000228009259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45993.000228009259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45993.000228009259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45993.000228009259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45993.000228009259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45993.000228009259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45993.000228009259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45993.000228009259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45993.000228009259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45993.000228009259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45993.000228009259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45993.000228009259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45993.000228009259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45993.000228009259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45993.000228009259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45993.000228009259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45993.000228009259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45993.000228009259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45993.000228009259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45993.000228009259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45993.000228009259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45993.000228009259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45993.000228009259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45993.000228009259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45993.000228009259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45993.000228009259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45993.000228009259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45993.000228009259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45993.000228009259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45993.000228009259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45993.000228009259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45993.000228009259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45993.000228009259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45993.000228009259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45993.000228009259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45993.000228009259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45993.000228009259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45993.000228009259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45993.000228009259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45993.000228009259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45993.000228009259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45993.000228009259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45993.000228009259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45993.000228009259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45993.000228009259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45993.000228009259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45993.000228009259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45993.000228009259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45993.000228009259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45993.000228009259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45993.000228009259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45993.000228009259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45993.000228009259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45993.000228009259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45993.000228009259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45993.000228009259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45993.000228009259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45993.000228009259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45993.000228009259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45993.000228009259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45993.000228009259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45993.000228009259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45993.000228009259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45993.000228009259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45993.000228009259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45993.000228009259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45993.000228009259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45993.000228009259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45993.000228009259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45993.000228009259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45993.000228009259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45993.000228009259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45993.000228009259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45993.000228009259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45993.000228009259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45993.000228009259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45993.000228009259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45993.000228009259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45993.000228009259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45993.000228009259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45993.000228009259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45993.000228009259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45993.000228009259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45993.000228009259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45993.000228009259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45993.000228009259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45993.000228009259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45993.000228009259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45993.000228009259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45993.000228009259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45993.000228009259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45993.000228009259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45993.000228009259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45993.000228009259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45993.000228009259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45993.000228009259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45993.000228009259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45993.000228009259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45993.000228009259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45993.000228009259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45993.000228009259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45993.000228009259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45993.000228009259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45993.000228009259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45993.000228009259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45993.000228009259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45993.000228009259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45993.000228009259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45993.000228009259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45993.000228009259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45993.000228009259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45993.000228009259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45993.000228009259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45993.000228009259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45993.000228009259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45993.000228009259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45993.000228009259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45993.000228009259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45993.000228009259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45993.000228009259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45993.000228009259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45993.000228009259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45993.000228009259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45993.000228009259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45993.000228009259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45993.000228009259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45993.000228009259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45993.000228009259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45993.000228009259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45993.000228009259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45993.000228009259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45993.000228009259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45993.000228009259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45993.000228009259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45993.000228009259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45993.000228009259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45993.000228009259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45993.000228009259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45993.000228009259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45993.000228009259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45993.000228009259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45993.000228009259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45993.000228009259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45993.000228009259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45993.000228009259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45993.000228009259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45993.000228009259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45993.000228009259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45993.000228009259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45993.000228009259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45993.000228009259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45993.000228009259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45993.000228009259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45993.000228009259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45993.000228009259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45993.000228009259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45993.000228009259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45993.000228009259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45993.000228009259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45993.000228009259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45993.000228009259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45993.000228009259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45993.000228009259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45993.000228009259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45993.000228009259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45993.000228009259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45993.000228009259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45993.000228009259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45993.000228009259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45993.000228009259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45993.000228009259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45993.000228009259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45993.000228009259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45993.000228009259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45993.000228009259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45993.000228009259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45993.000228009259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45993.000228009259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45993.000228009259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45993.000228009259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45993.000228009259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45993.000228009259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45993.000228009259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45993.000228009259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45993.000228009259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45993.000228009259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45993.000228009259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45993.000228009259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45993.000228009259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45993.000228009259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45993.000228009259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45993.000228009259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45993.000228009259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45993.000228009259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45993.000228009259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45993.000228009259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45993.000228009259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45993.000228009259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45993.000228009259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45993.000228009259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45993.000228009259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45993.000228009259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45993.000228009259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45993.000228009259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45993.000228009259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45993.000228009259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45993.000228009259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45993.000228009259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45993.000228009259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45993.000228009259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45993.000228009259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45993.000228009259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45993.000228009259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45993.000228009259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45993.000228009259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45993.000228009259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45993.000228009259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45993.000228009259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45993.000228009259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45993.000228009259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45993.000228009259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45993.000228009259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45993.000228009259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45993.000228009259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45993.000228009259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45993.000228009259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45993.000228009259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45993.000228009259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45993.000228009259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45993.000228009259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45993.000228009259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45993.000228009259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45993.000228009259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45993.000228009259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45993.000228009259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45993.000228009259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45993.000228009259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45993.000228009259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45993.000228009259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45993.000228009259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45993.000228009259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45993.000228009259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45993.000228009259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45993.000228009259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45993.000228009259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45993.000228009259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45993.000228009259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45993.000228009259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45993.000228009259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45993.000228009259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45993.000228009259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45993.000228009259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45993.000228009259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45993.000228009259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45993.000228009259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45993.000228009259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45993.000228009259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45993.000228009259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45993.000228009259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45993.000228009259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45993.000228009259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45993.000228009259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45993.000228009259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45993.000228009259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45993.000228009259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45993.000228009259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45993.000228009259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45993.000228009259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45993.000228009259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45993.000228009259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45993.000228009259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45993.000228009259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45993.000228009259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45993.000228009259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45993.000228009259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45993.000228009259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45993.000228009259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45993.000228009259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45993.000228009259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45993.000228009259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45993.000228009259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45993.000228009259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45993.000228009259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45993.000228009259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45993.000228009259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45993.000228009259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45993.000228009259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45993.000228009259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45993.000228009259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45993.000228009259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45993.000228009259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45993.000228009259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45993.000228009259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45993.000228009259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45993.000228009259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45993.000228009259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45993.000228009259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45993.000228009259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45993.000228009259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45993.000228009259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45993.000228009259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45993.000228009259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45993.000228009259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45993.000228009259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45993.000228009259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45993.000228009259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45993.000228009259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45993.000228009259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45993.000228009259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45993.000228009259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45993.000228009259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45993.000228009259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45993.000228009259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45993.000228009259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45993.000228009259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45993.000228009259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45993.000228009259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45993.000228009259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45993.000228009259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45993.000228009259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45993.000228009259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45993.000228009259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45993.000228009259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45993.000228009259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45993.000228009259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45993.000228009259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45993.000228009259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45993.000228009259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45993.000228009259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45993.000228009259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45993.000228009259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45993.000228009259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45993.000228009259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45993.000228009259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45993.000228009259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45993.000228009259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45993.000228009259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45993.000228009259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45993.000228009259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45993.000228009259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45993.000228009259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45993.000228009259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45993.000228009259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45993.000228009259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45993.000228009259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45993.000228009259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45993.000228009259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45993.000228009259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45993.000228009259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45993.000228009259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45993.000228009259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45993.000228009259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45993.000228009259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45993.000228009259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45993.000228009259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45993.000228009259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45993.000228009259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45993.000228009259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45993.000228009259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45993.000228009259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45993.000228009259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45993.000228009259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45993.000228009259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45993.000228009259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45993.000228009259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45993.000228009259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45993.000228009259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45993.000228009259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45993.000228009259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45993.000228009259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45993.000228009259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45993.000228009259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45993.000228009259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45993.000228009259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45993.000228009259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45993.000228009259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45993.000228009259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45993.000228009259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45993.000228009259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45993.000228009259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45993.000228009259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45993.000228009259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45993.000228009259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45993.000228009259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45993.000228009259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45993.000228009259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45993.000228009259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45993.000228009259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45993.000228009259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45993.000228009259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45993.000228009259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45993.000228009259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45993.000228009259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45993.000228009259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45993.000228009259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45993.000228009259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45993.000228009259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45993.000228009259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45993.000228009259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45993.000228009259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45993.000228009259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45993.000228009259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45993.000228009259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45993.000228009259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45993.000228009259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45993.000228009259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45993.000228009259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45993.000228009259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45993.000228009259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45993.000228009259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45993.000228009259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45993.000228009259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45993.000228009259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45993.000228009259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45993.000228009259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45993.000228009259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45993.000228009259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45993.000228009259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45993.000228009259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45993.000228009259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45993.000228009259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45993.000228009259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45993.000228009259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45993.000228009259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45993.000228009259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45993.000228009259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45993.000228009259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45993.000228009259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45993.000228009259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45993.000228009259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45993.000228009259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45993.000228009259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45993.000228009259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45993.000228009259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45993.000228009259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45993.000228009259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45993.000228009259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45993.000228009259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45993.000228009259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45993.000228009259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45993.000228009259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45993.000228009259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45993.000228009259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45993.000228009259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45993.000228009259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45993.000228009259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45993.000228009259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45993.000228009259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45993.000228009259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45993.000228009259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45993.000228009259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45993.000228009259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45993.000228009259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45993.000228009259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45993.000228009259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45993.000228009259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45993.000228009259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45993.000228009259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45993.000228009259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45993.000228009259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45993.000228009259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45993.000228009259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45993.000228009259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45993.000228009259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45993.000228009259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45993.000228009259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45993.000228009259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45993.000228009259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45993.000228009259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45993.000228009259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45993.000228009259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45993.000228009259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45993.000228009259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45993.000228009259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45993.000228009259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45993.000228009259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45993.000228009259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45993.000228009259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45993.000228009259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45993.000228009259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45993.000228009259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45993.000228009259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45993.000228009259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45993.000228009259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45993.000228009259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45993.000228009259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45993.000228009259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45993.000228009259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45993.000228009259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45993.000228009259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45993.000228009259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45993.000228009259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45993.000228009259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45993.000228009259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45993.000228009259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45993.000228009259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45993.000228009259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45993.000228009259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45993.000228009259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45993.000228009259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45993.000228009259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45993.000228009259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45993.000228009259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45993.000228009259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45993.000228009259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45993.000228009259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45993.000228009259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45993.000228009259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45993.000228009259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45993.000228009259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45993.000228009259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45993.000228009259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45993.000228009259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45993.000228009259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45993.000228009259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45993.000228009259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45993.000228009259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45993.000228009259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45993.000228009259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45993.000228009259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45993.000228009259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45993.000228009259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45993.000228009259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45993.000228009259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45993.000228009259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45993.000228009259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45993.000228009259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45993.000228009259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45993.000228009259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45993.000228009259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45993.000228009259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45993.000228009259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45993.000228009259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45993.000228009259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45993.000228009259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45993.000228009259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45993.000228009259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45993.000228009259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45993.000228009259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45993.000228009259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45993.000228009259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45993.000228009259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45993.000228009259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45993.000228009259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45993.000228009259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45993.000228009259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45993.000228009259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45993.000228009259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45993.000228009259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45993.000228009259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45993.000228009259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45993.000228009259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45993.000228009259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45993.000228009259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45993.000228009259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45993.000228009259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45993.000228009259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45993.000228009259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45993.000228009259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45993.000228009259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45993.000228009259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45993.000228009259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45993.000228009259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45993.000228009259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45993.000228009259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45993.000228009259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45993.000228009259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45993.000228009259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45993.000228009259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45993.000228009259</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289.51951041666325</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0.28497337963199243</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9.1200231479888316E-2</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0"/>
        <v>45993.000228009259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45993.000228009259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45993.000228009259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45993.000228009259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45993.000228009259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45993.000228009259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45993.000228009259</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45993.000228009259</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45993.000228009259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45993.000228009259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45993.000228009259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45993.000228009259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45993.000228009259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45993.000228009259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45993.000228009259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45993.000228009259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45993.000228009259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45993.000228009259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45993.000228009259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45993.000228009259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45993.000228009259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45993.000228009259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45993.000228009259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45993.000228009259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45993.000228009259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45993.000228009259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45993.000228009259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45993.000228009259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45993.000228009259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45993.000228009259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45993.000228009259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45993.000228009259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45993.000228009259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45993.000228009259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45993.000228009259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45993.000228009259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45993.000228009259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45993.000228009259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45993.000228009259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45993.000228009259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45993.000228009259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45993.000228009259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45993.000228009259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45993.000228009259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45993.000228009259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45993.000228009259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45993.000228009259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45993.000228009259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45993.000228009259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45993.000228009259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45993.000228009259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45993.000228009259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45993.000228009259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45993.000228009259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45993.000228009259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45993.000228009259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45993.000228009259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45993.000228009259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45993.000228009259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45993.000228009259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45993.000228009259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45993.000228009259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45993.000228009259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45993.000228009259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45993.000228009259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45993.000228009259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45993.000228009259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45993.000228009259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45993.000228009259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45993.000228009259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45993.000228009259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45993.000228009259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45993.000228009259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45993.000228009259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45993.000228009259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45993.000228009259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45993.000228009259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45993.000228009259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45993.000228009259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45993.000228009259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45993.000228009259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45993.000228009259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45993.000228009259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45993.000228009259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45993.000228009259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45993.000228009259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45993.000228009259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45993.000228009259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45993.000228009259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45993.000228009259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45993.000228009259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45993.000228009259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45993.000228009259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45993.000228009259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45993.000228009259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45993.000228009259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45993.000228009259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45993.000228009259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45993.000228009259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45993.000228009259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45993.000228009259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45993.000228009259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45993.000228009259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45993.000228009259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45993.000228009259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45993.000228009259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45993.000228009259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45993.000228009259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45993.000228009259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45993.000228009259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45993.000228009259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45993.000228009259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45993.000228009259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45993.000228009259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45993.000228009259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45993.000228009259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45993.000228009259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45993.000228009259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45993.000228009259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45993.000228009259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45993.000228009259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45993.000228009259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45993.000228009259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45993.000228009259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45993.000228009259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45993.000228009259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45993.000228009259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45993.000228009259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45993.000228009259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45993.000228009259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45993.000228009259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45993.000228009259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45993.000228009259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45993.000228009259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45993.000228009259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45993.000228009259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45993.000228009259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45993.000228009259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45993.000228009259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45993.000228009259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45993.000228009259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45993.000228009259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45993.000228009259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45993.000228009259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45993.000228009259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45993.000228009259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45993.000228009259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45993.000228009259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45993.000228009259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45993.000228009259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45993.000228009259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45993.000228009259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45993.000228009259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45993.000228009259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45993.000228009259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45993.000228009259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45993.000228009259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45993.000228009259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45993.000228009259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45993.000228009259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45993.000228009259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45993.000228009259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45993.000228009259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45993.000228009259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45993.000228009259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45993.000228009259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45993.000228009259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45993.000228009259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45993.000228009259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45993.000228009259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45993.000228009259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45993.000228009259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45993.000228009259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45993.000228009259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45993.000228009259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45993.000228009259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45993.000228009259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45993.000228009259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45993.000228009259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45993.000228009259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45993.000228009259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45993.000228009259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45993.000228009259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45993.000228009259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45993.000228009259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45993.000228009259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45993.000228009259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45993.000228009259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45993.000228009259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45993.000228009259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45993.000228009259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45993.000228009259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45993.000228009259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45993.000228009259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45993.000228009259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45993.000228009259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45993.000228009259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45993.000228009259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45993.000228009259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45993.000228009259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45993.000228009259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45993.000228009259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45993.000228009259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45993.000228009259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45993.000228009259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45993.000228009259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45993.000228009259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45993.000228009259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45993.000228009259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45993.000228009259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45993.000228009259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45993.000228009259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45993.000228009259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45993.000228009259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45993.000228009259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45993.000228009259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45993.000228009259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45993.000228009259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45993.000228009259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45993.000228009259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45993.000228009259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45993.000228009259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45993.000228009259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45993.000228009259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45993.000228009259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45993.000228009259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45993.000228009259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45993.000228009259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45993.000228009259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45993.000228009259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45993.000228009259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45993.000228009259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45993.000228009259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45993.000228009259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45993.000228009259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45993.000228009259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45993.000228009259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45993.000228009259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45993.000228009259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101.16816782407113</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66.811350694442808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44.33911689814704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11.626929398145876</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45993.000228009259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45993.000228009259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45993.000228009259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45993.000228009259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45993.000228009259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45993.000228009259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45993.000228009259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45993.000228009259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45993.000228009259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45993.000228009259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45993.000228009259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45993.000228009259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45993.000228009259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45993.000228009259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45993.000228009259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45993.000228009259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45993.000228009259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45993.000228009259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45993.000228009259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45993.000228009259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45993.000228009259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45993.000228009259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45993.000228009259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45993.000228009259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45993.000228009259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45993.000228009259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45993.000228009259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45993.000228009259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45993.000228009259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45993.000228009259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45993.000228009259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45993.000228009259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45993.000228009259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45993.000228009259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45993.000228009259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45993.000228009259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45993.000228009259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45993.000228009259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45993.000228009259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45993.000228009259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45993.000228009259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45993.000228009259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45993.000228009259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45993.000228009259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45993.000228009259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45993.000228009259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45993.000228009259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45993.000228009259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45993.000228009259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45993.000228009259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45993.000228009259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45993.000228009259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45993.000228009259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45993.000228009259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45993.000228009259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7678</v>
      </c>
      <c r="E2" s="142"/>
      <c r="F2" s="121"/>
      <c r="G2" s="72">
        <f ca="1">IFERROR(NOW()-F2,"-")</f>
        <v>45993.000228009259</v>
      </c>
      <c r="H2" s="121"/>
      <c r="I2" s="119" t="str">
        <f>IFERROR(VLOOKUP(D2,DB!A:F,6,0),"")</f>
        <v>Generator-SG</v>
      </c>
      <c r="J2" s="119" t="str">
        <f>IFERROR(VLOOKUP(D2,DB!A:G,7,0),"")</f>
        <v>Good</v>
      </c>
      <c r="K2" s="122"/>
      <c r="L2" s="137" t="str">
        <f>IFERROR(VLOOKUP(D2,DB!A:I,9,0),"")</f>
        <v>Zain</v>
      </c>
    </row>
    <row r="3" spans="1:16382" ht="31.5" customHeight="1">
      <c r="A3" s="118"/>
      <c r="B3" s="119" t="str">
        <f>IFERROR(VLOOKUP(D3,DB!A:K,11,0),"")</f>
        <v/>
      </c>
      <c r="C3" s="120"/>
      <c r="D3" s="119"/>
      <c r="E3" s="142"/>
      <c r="F3" s="121"/>
      <c r="G3" s="72">
        <f ca="1">IFERROR(NOW()-F3,"-")</f>
        <v>45993.000228009259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45993.000228009259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45993.000228009259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45993.000228009259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45993.000228009259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45993.000228009259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45993.000228009259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45993.000228009259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45993.000228009259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45993.000228009259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45993.000228009259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45993.000228009259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45993.000228009259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45993.000228009259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45993.000228009259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45993.000228009259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45993.000228009259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45993.000228009259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45993.000228009259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45993.000228009259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45993.000228009259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45993.000228009259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45993.000228009259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45993.000228009259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45993.000228009259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45993.000228009259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45993.000228009259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45993.000228009259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45993.000228009259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45993.000228009259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45993.000228009259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45993.000228009259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45993.000228009259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45993.000228009259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45993.000228009259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45993.000228009259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45993.000228009259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45993.000228009259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45993.000228009259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45993.000228009259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45993.000228009259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45993.000228009259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45993.000228009259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45993.000228009259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45993.000228009259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45993.000228009259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45993.000228009259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45993.000228009259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45993.000228009259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45993.000228009259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45993.000228009259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45993.000228009259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45993.000228009259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45993.000228009259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45993.000228009259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45993.000228009259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45993.000228009259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45993.000228009259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45993.000228009259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45993.000228009259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45993.000228009259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45993.000228009259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45993.000228009259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45993.000228009259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45993.000228009259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45993.000228009259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45993.000228009259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45993.000228009259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45993.000228009259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45993.000228009259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45993.000228009259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45993.000228009259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45993.000228009259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45993.000228009259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45993.000228009259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45993.000228009259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45993.000228009259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45993.000228009259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45993.000228009259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45993.000228009259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45993.000228009259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45993.000228009259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45993.000228009259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45993.000228009259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45993.000228009259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45993.000228009259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45993.000228009259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45993.000228009259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45993.000228009259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45993.000228009259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45993.000228009259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45993.000228009259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45993.000228009259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45993.000228009259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45993.000228009259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45993.000228009259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45993.000228009259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45993.000228009259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45993.000228009259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45993.000228009259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45993.000228009259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45993.000228009259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45993.000228009259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45993.000228009259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45993.000228009259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45993.000228009259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45993.000228009259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45993.000228009259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45993.000228009259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45993.000228009259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45993.000228009259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45993.000228009259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45993.000228009259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45993.000228009259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45993.000228009259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45993.000228009259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45993.000228009259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45993.000228009259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45993.000228009259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45993.000228009259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45993.000228009259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45993.000228009259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45993.000228009259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45993.000228009259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45993.000228009259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45993.000228009259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45993.000228009259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45993.000228009259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45993.000228009259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45993.000228009259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45993.000228009259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45993.000228009259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45993.000228009259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45993.000228009259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45993.000228009259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45993.000228009259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45993.000228009259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45993.000228009259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45993.000228009259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45993.000228009259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45993.000228009259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45993.000228009259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45993.000228009259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45993.000228009259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45993.000228009259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45993.000228009259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45993.000228009259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45993.000228009259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45993.000228009259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45993.000228009259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45993.000228009259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45993.000228009259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45993.000228009259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45993.000228009259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45993.000228009259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45993.000228009259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45993.000228009259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45993.000228009259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45993.000228009259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45993.000228009259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45993.000228009259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45993.000228009259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45993.000228009259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45993.000228009259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45993.000228009259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45993.000228009259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45993.000228009259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45993.000228009259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45993.000228009259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45993.000228009259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45993.000228009259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45993.000228009259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45993.000228009259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45993.000228009259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45993.000228009259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45993.000228009259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45993.000228009259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45993.000228009259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45993.000228009259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45993.000228009259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45993.000228009259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45993.000228009259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45993.000228009259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45993.000228009259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45993.000228009259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45993.000228009259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45993.000228009259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45993.000228009259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45993.000228009259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45993.000228009259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45993.000228009259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45993.000228009259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45993.000228009259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45993.000228009259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45993.000228009259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45993.000228009259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45993.000228009259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45993.000228009259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45993.000228009259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45993.000228009259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45993.000228009259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45993.000228009259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45993.000228009259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45993.000228009259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45993.000228009259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45993.000228009259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45993.000228009259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45993.000228009259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45993.000228009259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45993.000228009259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45993.000228009259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45993.000228009259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45993.000228009259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45993.000228009259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45993.000228009259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45993.000228009259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45993.000228009259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45993.000228009259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45993.000228009259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45993.000228009259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45993.000228009259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45993.000228009259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45993.000228009259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45993.000228009259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45993.000228009259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45993.000228009259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45993.000228009259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45993.000228009259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45993.000228009259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45993.000228009259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45993.000228009259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45993.000228009259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45993.000228009259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45993.000228009259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45993.000228009259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45993.000228009259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45993.000228009259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45993.000228009259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45993.000228009259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45993.000228009259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45993.000228009259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45993.000228009259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45993.000228009259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45993.000228009259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45993.000228009259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45993.000228009259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45993.000228009259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45993.000228009259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45993.000228009259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45993.000228009259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45993.000228009259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45993.000228009259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45993.000228009259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45993.000228009259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45993.000228009259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45993.000228009259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45993.000228009259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45993.000228009259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45993.000228009259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45993.000228009259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45993.000228009259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45993.000228009259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45993.000228009259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45993.000228009259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45993.000228009259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45993.000228009259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45993.000228009259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45993.000228009259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45993.000228009259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45993.000228009259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45993.000228009259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45993.000228009259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45993.000228009259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45993.000228009259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45993.000228009259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45993.000228009259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45993.000228009259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45993.000228009259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45993.000228009259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45993.000228009259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45993.000228009259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45993.000228009259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45993.000228009259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45993.000228009259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45993.000228009259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45993.000228009259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45993.000228009259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45993.000228009259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45993.000228009259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45993.000228009259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45993.000228009259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45993.000228009259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45993.000228009259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45993.000228009259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45993.000228009259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45993.000228009259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45993.000228009259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45993.000228009259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45993.000228009259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45993.000228009259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45993.000228009259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45993.000228009259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45993.000228009259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45993.000228009259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45993.000228009259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45993.000228009259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45993.000228009259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45993.000228009259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45993.000228009259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45993.000228009259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45993.000228009259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45993.000228009259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45993.000228009259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45993.000228009259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45993.000228009259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45993.000228009259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45993.000228009259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45993.000228009259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45993.000228009259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45993.000228009259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45993.000228009259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45993.000228009259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45993.000228009259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45993.000228009259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45993.000228009259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45993.000228009259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45993.000228009259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45993.000228009259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45993.000228009259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45993.000228009259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45993.000228009259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45993.000228009259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45993.000228009259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45993.000228009259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45993.000228009259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45993.000228009259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45993.000228009259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45993.000228009259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45993.000228009259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45993.000228009259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45993.000228009259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45993.000228009259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45993.000228009259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45993.000228009259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45993.000228009259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45993.000228009259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45993.000228009259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45993.000228009259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45993.000228009259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45993.000228009259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45993.000228009259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45993.000228009259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45993.000228009259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45993.000228009259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45993.000228009259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45993.000228009259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45993.000228009259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45993.000228009259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45993.000228009259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45993.000228009259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45993.000228009259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45993.000228009259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45993.000228009259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45993.000228009259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45993.000228009259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45993.000228009259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45993.000228009259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45993.000228009259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45993.000228009259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45993.000228009259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45993.000228009259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45993.000228009259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45993.000228009259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45993.000228009259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45993.000228009259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45993.000228009259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45993.000228009259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45993.000228009259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45993.000228009259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45993.000228009259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45993.000228009259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45993.000228009259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45993.000228009259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45993.000228009259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45993.000228009259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45993.000228009259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45993.000228009259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45993.000228009259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45993.000228009259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45993.000228009259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45993.000228009259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45993.000228009259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45993.000228009259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45993.000228009259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45993.000228009259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45993.000228009259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45993.000228009259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45993.000228009259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45993.000228009259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45993.000228009259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45993.000228009259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45993.000228009259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45993.000228009259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45993.000228009259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45993.000228009259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45993.000228009259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45993.000228009259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45993.000228009259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45993.000228009259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45993.000228009259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45993.000228009259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45993.000228009259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45993.000228009259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45993.000228009259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45993.000228009259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45993.000228009259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45993.000228009259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45993.000228009259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45993.000228009259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45993.000228009259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45993.000228009259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45993.000228009259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45993.000228009259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45993.000228009259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45993.000228009259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45993.000228009259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45993.000228009259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45993.000228009259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45993.000228009259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45993.000228009259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45993.000228009259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45993.000228009259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45993.000228009259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45993.000228009259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45993.000228009259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45993.000228009259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45993.000228009259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45993.000228009259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45993.000228009259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45993.000228009259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45993.000228009259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45993.000228009259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45993.000228009259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45993.000228009259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45993.000228009259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45993.000228009259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45993.000228009259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45993.000228009259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45993.000228009259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45993.000228009259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45993.000228009259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45993.000228009259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45993.000228009259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45993.000228009259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45993.000228009259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45993.000228009259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45993.000228009259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45993.000228009259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45993.000228009259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45993.000228009259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45993.000228009259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45993.000228009259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45993.000228009259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45993.000228009259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2025-12-01T21:01:25Z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