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99" documentId="13_ncr:1_{F6CB121F-512D-4AA6-A0C1-0FB36C537598}" xr6:coauthVersionLast="47" xr6:coauthVersionMax="47" xr10:uidLastSave="{A07EF29A-8060-4B8D-B017-9689EA3DB2E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<sst xmlns="http://schemas.openxmlformats.org/spreadsheetml/2006/main" count="179025" uniqueCount="39104">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</sst>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295.97485717592645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0.29554004629608244</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0.29424363426369382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45958.923283101853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45958.923283101853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45958.923283101853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45958.923283101853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45958.923283101853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45958.923283101853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45958.923283101853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45958.923283101853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45958.923283101853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45958.923283101853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45958.923283101853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45958.923283101853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45958.923283101853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45958.923283101853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45958.923283101853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45958.923283101853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45958.923283101853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45958.923283101853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45958.923283101853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45958.923283101853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45958.923283101853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45958.923283101853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45958.923283101853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45958.923283101853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45958.923283101853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45958.923283101853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45958.923283101853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45958.923283101853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45958.923283101853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45958.923283101853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45958.923283101853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45958.923283101853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45958.923283101853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45958.923283101853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45958.923283101853</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45958.923283101853</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5CA2D3EA-2612-4888-83CD-7EC9046C3413}"/>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133.92344513889111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0.18119965278310701</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0.14702141204179497</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45958.923282986114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45958.923282986114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45958.923282986114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45958.923282986114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45958.923282986114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45958.923282986114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45958.923282986114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45958.923282986114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45958.923282986114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45958.923282986114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45958.923282986114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45958.923282986114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45958.923282986114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45958.923282986114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45958.923282986114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45958.923282986114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45958.923282986114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45958.923282986114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45958.923282986114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45958.923282986114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45958.923282986114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45958.923282986114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45958.923282986114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45958.923282986114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45958.923282986114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45958.923282986114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45958.923282986114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45958.923282986114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45958.923282986114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45958.923282986114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45958.923282986114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45958.923282986114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45958.923282986114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45958.923282986114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45958.923282986114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45958.923282986114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45958.923282986114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45958.923282986114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45958.923282986114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45958.923282986114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45958.923282986114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45958.923282986114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45958.923282986114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45958.923282986114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45958.923282986114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45958.923282986114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45958.923282986114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45958.923282986114</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45958.923282986114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45958.923282986114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45958.923282986114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45958.923282986114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45958.923282986114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45958.923282986114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45958.923282986114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45958.923282986114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45958.923282986114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45958.923282986114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45958.923282986114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45958.923282986114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45958.923282986114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45958.923282986114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45958.923282986114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45958.923282986114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45958.923282986114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45958.923282986114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45958.923282986114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45958.923282986114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45958.923282986114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45958.923282986114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45958.923282986114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45958.923282986114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45958.923282986114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45958.923282986114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45958.923282986114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45958.923282986114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45958.923282986114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45958.923282986114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45958.923282986114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45958.923282986114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45958.923282986114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45958.923282986114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45958.923282986114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45958.923282986114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45958.923282986114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45958.923282986114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45958.923282986114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45958.923282986114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45958.923282986114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45958.923282986114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45958.923282986114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45958.923282986114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45958.923282986114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45958.923282986114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45958.923282986114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45958.923282986114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45958.923282986114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45958.923282986114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45958.923282986114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45958.923282986114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45958.923282986114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45958.923282986114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45958.923282986114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45958.923282986114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45958.923282986114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45958.923282986114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45958.923282986114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45958.923282986114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45958.923282986114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45958.923282986114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45958.923282986114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45958.923282986114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45958.923282986114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45958.923282986114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45958.923282986114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45958.923282986114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45958.923282986114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45958.923282986114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45958.923282986114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45958.923282986114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45958.923282986114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45958.923282986114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45958.923282986114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45958.923282986114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45958.923282986114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45958.923282986114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45958.923282986114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45958.923282986114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45958.923282986114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45958.923282986114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45958.923282986114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45958.923282986114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45958.923282986114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45958.923282986114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45958.923282986114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45958.923282986114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45958.923282986114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45958.923282986114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45958.923282986114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45958.923282986114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45958.923282986114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45958.923282986114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45958.923282986114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45958.923282986114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45958.923282986114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45958.923282986114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45958.923282986114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45958.923282986114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45958.923282986114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45958.923282986114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45958.923282986114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45958.923282986114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45958.923282986114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45958.923282986114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45958.923282986114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45958.923282986114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45958.923282986114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45958.923282986114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45958.923282986114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45958.923282986114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45958.923282986114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45958.923282986114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45958.923282986114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45958.923282986114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45958.923282986114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45958.923282986114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45958.923282986114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45958.923282986114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45958.923282986114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45958.923282986114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45958.923282986114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45958.923282986114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45958.923282986114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45958.923282986114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45958.923282986114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45958.923282986114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45958.923282986114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45958.923282986114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45958.923282986114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45958.923282986114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45958.923282986114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45958.923282986114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45958.923282986114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45958.923282986114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45958.923282986114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45958.923282986114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45958.923282986114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45958.923282986114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45958.923282986114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45958.923282986114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45958.923282986114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45958.923282986114</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45958.923283101853</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45958.923283101853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45958.923283101853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45958.923283101853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45958.923283101853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45958.923283101853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45958.923283101853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45958.923283101853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45958.923283101853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45958.923283101853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45958.923283101853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45958.923283101853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45958.923283101853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45958.923283101853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45958.923283101853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45958.923283101853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45958.923283101853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45958.923283101853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45958.923283101853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45958.923283101853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45958.923283101853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45958.923283101853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45958.923283101853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45958.923283101853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45958.923283101853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45958.923283101853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45958.923283101853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45958.923283101853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45958.923283101853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45958.923283101853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45958.923283101853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45958.923283101853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45958.923283101853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45958.923283101853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45958.923283101853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45958.923283101853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45958.923283101853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45958.923283101853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45958.923283101853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45958.923283101853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45958.923283101853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45958.923283101853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45958.923283101853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45958.923283101853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45958.923283101853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45958.923283101853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45958.923283101853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45958.923283101853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45958.923283101853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45958.923283101853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45958.923283101853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45958.923283101853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45958.923283101853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45958.923283101853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45958.923283101853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45958.923283101853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45958.923283101853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45958.923283101853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45958.923283101853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45958.923283101853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45958.923283101853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45958.923283101853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45958.923283101853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45958.923283101853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45958.923283101853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45958.923283101853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45958.923283101853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45958.923283101853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45958.923283101853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45958.923283101853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45958.923283101853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45958.923283101853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45958.923283101853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45958.923283101853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45958.923283101853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45958.923283101853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45958.923283101853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45958.923283101853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45958.923283101853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45958.923283101853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45958.923283101853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45958.923283101853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45958.923283101853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45958.923283101853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45958.923283101853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45958.923283101853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45958.923283101853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45958.923283101853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45958.923283101853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45958.923283101853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45958.923283101853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45958.923283101853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45958.923283101853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45958.923283101853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45958.923283101853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45958.923283101853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45958.923283101853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45958.923283101853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45958.923283101853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45958.923283101853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45958.923283101853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45958.923283101853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45958.923283101853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45958.923283101853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45958.923283101853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45958.923283101853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45958.923283101853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45958.923283101853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45958.923283101853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45958.923283101853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45958.923283101853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45958.923283101853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45958.923283101853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45958.923283101853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45958.923283101853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45958.923283101853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45958.923283101853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45958.923283101853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45958.923283101853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45958.923283101853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45958.923283101853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45958.923283101853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45958.923283101853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45958.923283101853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45958.923283101853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45958.923283101853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45958.923283101853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45958.923283101853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45958.923283101853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45958.923283101853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45958.923283101853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45958.923283101853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45958.923283101853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45958.923283101853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45958.923283101853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45958.923283101853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45958.923283101853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45958.923283101853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45958.923283101853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45958.923283101853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45958.923283101853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45958.923283101853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45958.923283101853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45958.923283101853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45958.923283101853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45958.923283101853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45958.923283101853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45958.923283101853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45958.923283101853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45958.923283101853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45958.923283101853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45958.923283101853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45958.923283101853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45958.923283101853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45958.923283101853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45958.923283101853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45958.923283101853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45958.923283101853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45958.923283101853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45958.923283101853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45958.923283101853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45958.923283101853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45958.923283101853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45958.923283101853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45958.923283101853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45958.923283101853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45958.923283101853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45958.923283101853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45958.923283101853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45958.923283101853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45958.923283101853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45958.923283101853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45958.923283101853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45958.923283101853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45958.923283101853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45958.923283101853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45958.923283101853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45958.923283101853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45958.923283101853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45958.923283101853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45958.923283101853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45958.923283101853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45958.923283101853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45958.923283101853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45958.923283101853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45958.923283101853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45958.923283101853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45958.923283101853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45958.923283101853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45958.923283101853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45958.923283101853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45958.923283101853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45958.923283101853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45958.923283101853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45958.923283101853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45958.923283101853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45958.923283101853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45958.923283101853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45958.923283101853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45958.923283101853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45958.923283101853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45958.923283101853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45958.923283101853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45958.923283101853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45958.923283101853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45958.923283101853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45958.923283101853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45958.923283101853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45958.923283101853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45958.923283101853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45958.923283101853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45958.923283101853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45958.923283101853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45958.923283101853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45958.923283101853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45958.923283101853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45958.923283101853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45958.923283101853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45958.923283101853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45958.923283101853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45958.923283101853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45958.923283101853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45958.923283101853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45958.923283101853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45958.923283101853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45958.923283101853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45958.923283101853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45958.923283101853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45958.923283101853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45958.923283101853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45958.923283101853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45958.923283101853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45958.923283101853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45958.923283101853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45958.923283101853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45958.923283101853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45958.923283101853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45958.923283101853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45958.923283101853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45958.923283101853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45958.923283101853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45958.923283101853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45958.923283101853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45958.923283101853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45958.923283101853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45958.923283101853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45958.923283101853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45958.923283101853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45958.923283101853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45958.923283101853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45958.923283101853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45958.923283101853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45958.923283101853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45958.923283101853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45958.923283101853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45958.923283101853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45958.923283101853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45958.923283101853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45958.923283101853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45958.923283101853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45958.923283101853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45958.923283101853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45958.923283101853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45958.923283101853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45958.923283101853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45958.923283101853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45958.923283101853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45958.923283101853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45958.923283101853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45958.923283101853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45958.923283101853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45958.923283101853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45958.923283101853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45958.923283101853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45958.923283101853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45958.923283101853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45958.923283101853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45958.923283101853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45958.923283101853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45958.923283101853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45958.923283101853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45958.923283101853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45958.923283101853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45958.923283101853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45958.923283101853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45958.923283101853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45958.923283101853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45958.923283101853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45958.923283101853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45958.923283101853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45958.923283101853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45958.923283101853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45958.923283101853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45958.923283101853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45958.923283101853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45958.923283101853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45958.923283101853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45958.923283101853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45958.923283101853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45958.923283101853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45958.923283101853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45958.923283101853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45958.923283101853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45958.923283101853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45958.923283101853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45958.923283101853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45958.923283101853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45958.923283101853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45958.923283101853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45958.923283101853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45958.923283101853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45958.923283101853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45958.923283101853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45958.923283101853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45958.923283101853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45958.923283101853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45958.923283101853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45958.923283101853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45958.923283101853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45958.923283101853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45958.923283101853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45958.923283101853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45958.923283101853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45958.923283101853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45958.923283101853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45958.923283101853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45958.923283101853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45958.923283101853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45958.923283101853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45958.923283101853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45958.923283101853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45958.923283101853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45958.923283101853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45958.923283101853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45958.923283101853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45958.923283101853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45958.923283101853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45958.923283101853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45958.923283101853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45958.923283101853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45958.923283101853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45958.923283101853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45958.923283101853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45958.923283101853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45958.923283101853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45958.923283101853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45958.923283101853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45958.923283101853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45958.923283101853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45958.923283101853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45958.923283101853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45958.923283101853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45958.923283101853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45958.923283101853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45958.923283101853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45958.923283101853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45958.923283101853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45958.923283101853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45958.923283101853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45958.923283101853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45958.923283101853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45958.923283101853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45958.923283101853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45958.923283101853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45958.923283101853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45958.923283101853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45958.923283101853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45958.923283101853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45958.923283101853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45958.923283101853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45958.923283101853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45958.923283101853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45958.923283101853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45958.923283101853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45958.923283101853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45958.923283101853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45958.923283101853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45958.923283101853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45958.923283101853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45958.923283101853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45958.923283101853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45958.923283101853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45958.923283101853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45958.923283101853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45958.923283101853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45958.923283101853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45958.923283101853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45958.923283101853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45958.923283101853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45958.923283101853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45958.923283101853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45958.923283101853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45958.923283101853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45958.923283101853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45958.923283101853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45958.923283101853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45958.923283101853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45958.923283101853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45958.923283101853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45958.923283101853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45958.923283101853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45958.923283101853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45958.923283101853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45958.923283101853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45958.923283101853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45958.923283101853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45958.923283101853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45958.923283101853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45958.923283101853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45958.923283101853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45958.923283101853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45958.923283101853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45958.923283101853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45958.923283101853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45958.923283101853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45958.923283101853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45958.923283101853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45958.923283101853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45958.923283101853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45958.923283101853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45958.923283101853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45958.923283101853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45958.923283101853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45958.923283101853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45958.923283101853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45958.923283101853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45958.923283101853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45958.923283101853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45958.923283101853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45958.923283101853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45958.923283101853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45958.923283101853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45958.923283101853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45958.923283101853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45958.923283101853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45958.923283101853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45958.923283101853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45958.923283101853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45958.923283101853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45958.923283101853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45958.923283101853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45958.923283101853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45958.923283101853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45958.923283101853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45958.923283101853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45958.923283101853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45958.923283101853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45958.923283101853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45958.923283101853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45958.923283101853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45958.923283101853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45958.923283101853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45958.923283101853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45958.923283101853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45958.923283101853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45958.923283101853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45958.923283101853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45958.923283101853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45958.923283101853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45958.923283101853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45958.923283101853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45958.923283101853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45958.923283101853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45958.923283101853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45958.923283101853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45958.923283101853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45958.923283101853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45958.923283101853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45958.923283101853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45958.923283101853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45958.923283101853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45958.923283101853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45958.923283101853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45958.923283101853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45958.923283101853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45958.923283101853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45958.923283101853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45958.923283101853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45958.923283101853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45958.923283101853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45958.923283101853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45958.923283101853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45958.923283101853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45958.923283101853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45958.923283101853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45958.923283101853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45958.923283101853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45958.923283101853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45958.923283101853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45958.923283101853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45958.923283101853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45958.923283101853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45958.923283101853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45958.923283101853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45958.923283101853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45958.923283101853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45958.923283101853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45958.923283101853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45958.923283101853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45958.923283101853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45958.923283101853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45958.923283101853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45958.923283101853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45958.923283101853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45958.923283101853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45958.923283101853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45958.923283101853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45958.923283101853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45958.923283101853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45958.923283101853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45958.923283101853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45958.923283101853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45958.923283101853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45958.923283101853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45958.923283101853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45958.923283101853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45958.923283101853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45958.923283101853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45958.923283101853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45958.923283101853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45958.923283101853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45958.923283101853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45958.923283101853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45958.923283101853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45958.923283101853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45958.923283101853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45958.923283101853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45958.923283101853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45958.923283101853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45958.923283101853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45958.923283101853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45958.923283101853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45958.923283101853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45958.923283101853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45958.923283101853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45958.923283101853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45958.923283101853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45958.923283101853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45958.923283101853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45958.923283101853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45958.923283101853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45958.923283101853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45958.923283101853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45958.923283101853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45958.923283101853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45958.923283101853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45958.923283101853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45958.923283101853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45958.923283101853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45958.923283101853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45958.923283101853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45958.923283101853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45958.923283101853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45958.923283101853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45958.923283101853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45958.923283101853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45958.923283101853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45958.923283101853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45958.923283101853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45958.923283101853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45958.923283101853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45958.923283101853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45958.923283101853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45958.923283101853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45958.923283101853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45958.923283101853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45958.923283101853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45958.923283101853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45958.923283101853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45958.923283101853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45958.923283101853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45958.923283101853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45958.923283101853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45958.923283101853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45958.923283101853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45958.923283101853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45958.923283101853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45958.923283101853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45958.923283101853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45958.923283101853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45958.923283101853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45958.923283101853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45958.923283101853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45958.923283101853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45958.923283101853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45958.923283101853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45958.923283101853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45958.923283101853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45958.923283101853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45958.923283101853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45958.923283101853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45958.923283101853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45958.923283101853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45958.923283101853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45958.923283101853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45958.923283101853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45958.923283101853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45958.923283101853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45958.923283101853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45958.923283101853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45958.923283101853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45958.923283101853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45958.923283101853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45958.923283101853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45958.923283101853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45958.923283101853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45958.923283101853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45958.923283101853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45958.923283101853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45958.923283101853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45958.923283101853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45958.923283101853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45958.923283101853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45958.923283101853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45958.923283101853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45958.923283101853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45958.923283101853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45958.923283101853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45958.923283101853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45958.923283101853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45958.923283101853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45958.923283101853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45958.923283101853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45958.923283101853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45958.923283101853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45958.923283101853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45958.923283101853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45958.923283101853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45958.923283101853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45958.923283101853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45958.923283101853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45958.923283101853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45958.923283101853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45958.923283101853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45958.923283101853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45958.923283101853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45958.923283101853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45958.923283101853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45958.923283101853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45958.923283101853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45958.923283101853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45958.923283101853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45958.923283101853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45958.923283101853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45958.923283101853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45958.923283101853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45958.923283101853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45958.923283101853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45958.923283101853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45958.923283101853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45958.923283101853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45958.923283101853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45958.923283101853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45958.923283101853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45958.923283101853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45958.923283101853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45958.923283101853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45958.923283101853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45958.923283101853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45958.923283101853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45958.923283101853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45958.923283101853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45958.923283101853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45958.923283101853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45958.923283101853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45958.923283101853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45958.923283101853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45958.923283101853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45958.923283101853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45958.923283101853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45958.923283101853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45958.923283101853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45958.923283101853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45958.923283101853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45958.923283101853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45958.923283101853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45958.923283101853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45958.923283101853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45958.923283101853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45958.923283101853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45958.923283101853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45958.923283101853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45958.923283101853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45958.923283101853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45958.923283101853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45958.923283101853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45958.923283101853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45958.923283101853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45958.923283101853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45958.923283101853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45958.923283101853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45958.923283101853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45958.923283101853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45958.923283101853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45958.923283101853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45958.923283101853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45958.923283101853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45958.923283101853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45958.923283101853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45958.923283101853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45958.923283101853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45958.923283101853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45958.923283101853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45958.923283101853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45958.923283101853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45958.923283101853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45958.923283101853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45958.923283101853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45958.923283101853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45958.923283101853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45958.923283101853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45958.923283101853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45958.923283101853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45958.923283101853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45958.923283101853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45958.923283101853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45958.923283101853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45958.923283101853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45958.923283101853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45958.923283101853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45958.923283101853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45958.923283101853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45958.923283101853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45958.923283101853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45958.923283101853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45958.923283101853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45958.923283101853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45958.923283101853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45958.923283101853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45958.923283101853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45958.923283101853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45958.923283101853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45958.923283101853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45958.923283101853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45958.923283101853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45958.923283101853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45958.923283101853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45958.923283101853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45958.923283101853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45958.923283101853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45958.923283101853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45958.923283101853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45958.923283101853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45958.923283101853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45958.923283101853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45958.923283101853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45958.923283101853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45958.923283101853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45958.923283101853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45958.923283101853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45958.923283101853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45958.923283101853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45958.923283101853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45958.923283101853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45958.923283101853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45958.923283101853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45958.923283101853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45958.923283101853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45958.923283101853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45958.923283101853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45958.923283101853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45958.923283101853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45958.923283101853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45958.923283101853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45958.923283101853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45958.923283101853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45958.923283101853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45958.923283101853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45958.923283101853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45958.923283101853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45958.923283101853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45958.923283101853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45958.923283101853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45958.923283101853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45958.923283101853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45958.923283101853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45958.923283101853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45958.923283101853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45958.923283101853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45958.923283101853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45958.923283101853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45958.923283101853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45958.923283101853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45958.923283101853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45958.923283101853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45958.923283101853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45958.923283101853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45958.923283101853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45958.923283101853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45958.923283101853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45958.923283101853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45958.923283101853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45958.923283101853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45958.923283101853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45958.923283101853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45958.923283101853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45958.923283101853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45958.923283101853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45958.923283101853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45958.923283101853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45958.923283101853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45958.923283101853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45958.923283101853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45958.923283101853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45958.923283101853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45958.923283101853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45958.923283101853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45958.923283101853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45958.923283101853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45958.923283101853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45958.923283101853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45958.923283101853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45958.923283101853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45958.923283101853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45958.923283101853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45958.923283101853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45958.923283101853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45958.923283101853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45958.923283101853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45958.923283101853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45958.923283101853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45958.923283101853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45958.923283101853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45958.923283101853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45958.923283101853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45958.923283101853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45958.923283101853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45958.923283101853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45958.923283101853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45958.923283101853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45958.923283101853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45958.923283101853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45958.923283101853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45958.923283101853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45958.923283101853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45958.923283101853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45958.923283101853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45958.923283101853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45958.923283101853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45958.923283101853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45958.923283101853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45958.923283101853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45958.923283101853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45958.923283101853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45958.923283101853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45958.923283101853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45958.923283101853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45958.923283101853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45958.923283101853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45958.923283101853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45958.923283101853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45958.923283101853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45958.923283101853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45958.923283101853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45958.923283101853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45958.923283101853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45958.923283101853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45958.923283101853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45958.923283101853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45958.923283101853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45958.923283101853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45958.923283101853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45958.923283101853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45958.923283101853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45958.923283101853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45958.923283101853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45958.923283101853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45958.923283101853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45958.923283101853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45958.923283101853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45958.923283101853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45958.923283101853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45958.923283101853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45958.923283101853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45958.923283101853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45958.923283101853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45958.923283101853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45958.923283101853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45958.923283101853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45958.923283101853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45958.923283101853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45958.923283101853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45958.923283101853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45958.923283101853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45958.923283101853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45958.923283101853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45958.923283101853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45958.923283101853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45958.923283101853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45958.923283101853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45958.923283101853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45958.923283101853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45958.923283101853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45958.923283101853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45958.923283101853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45958.923283101853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45958.923283101853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45958.923283101853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45958.923283101853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45958.923283101853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45958.923283101853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45958.923283101853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45958.923283101853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45958.923283101853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45958.923283101853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45958.923283101853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45958.923283101853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45958.923283101853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45958.923283101853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45958.923283101853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45958.923283101853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45958.923283101853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45958.923283101853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45958.923283101853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45958.923283101853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45958.923283101853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45958.923283101853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45958.923283101853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45958.923283101853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45958.923283101853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45958.923283101853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45958.923283101853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45958.923283101853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45958.923283101853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45958.923283101853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45958.923283101853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45958.923283101853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45958.923283101853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45958.923283101853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45958.923283101853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45958.923283101853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45958.923283101853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45958.923283101853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45958.923283101853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45958.923283101853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45958.923283101853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45958.923283101853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45958.923283101853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45958.923283101853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45958.923283101853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45958.923283101853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45958.923283101853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45958.923283101853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45958.923283101853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45958.923283101853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45958.923283101853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45958.923283101853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45958.923283101853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45958.923283101853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45958.923283101853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45958.923283101853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45958.923283101853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45958.923283101853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45958.923283101853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45958.923283101853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45958.923283101853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45958.923283101853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45958.923283101853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45958.923283101853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45958.923283101853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45958.923283101853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45958.923283101853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45958.923283101853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45958.923283101853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45958.923283101853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45958.923283101853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45958.923283101853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45958.923283101853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45958.923283101853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45958.923283101853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45958.923283101853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45958.923283101853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45958.923283101853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45958.923283101853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45958.923283101853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45958.923283101853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45958.923283101853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45958.923283101853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45958.923283101853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45958.923283101853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45958.923283101853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45958.923283101853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45958.923283101853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45958.923283101853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45958.923283101853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45958.923283101853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45958.923283101853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45958.923283101853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45958.923283101853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45958.923283101853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45958.923283101853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45958.923283101853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45958.923283101853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45958.923283101853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45958.923283101853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45958.923283101853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45958.923283101853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45958.923283101853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45958.923283101853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45958.923283101853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45958.923283101853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45958.923283101853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45958.923283101853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45958.923283101853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45958.923283101853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45958.923283101853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45958.923283101853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45958.923283101853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45958.923283101853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45958.923283101853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45958.923283101853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45958.923283101853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45958.923283101853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45958.923283101853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45958.923283101853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45958.923283101853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45958.923283101853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45958.923283101853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45958.923283101853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45958.923283101853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45958.923283101853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45958.923283101853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45958.923283101853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45958.923283101853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45958.923283101853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45958.923283101853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45958.923283101853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45958.923283101853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45958.923283101853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45958.923283101853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45958.923283101853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45958.923283101853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45958.923283101853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45958.923283101853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45958.923283101853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45958.923283101853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45958.923283101853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45958.923283101853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45958.923283101853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45958.923283101853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45958.923283101853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45958.923283101853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45958.923283101853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45958.923283101853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45958.923283101853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45958.923283101853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45958.923283101853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45958.923283101853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45958.923283101853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45958.923283101853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45958.923283101853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45958.923283101853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45958.923283101853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45958.923283101853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45958.923283101853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45958.923283101853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45958.923283101853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45958.923283101853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45958.923283101853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45958.923283101853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45958.923283101853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45958.923283101853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45958.923283101853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45958.923283101853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45958.923283101853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45958.923283101853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45958.923283101853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45958.923283101853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45958.923283101853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45958.923283101853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45958.923283101853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45958.923283101853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45958.923283101853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45958.923283101853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45958.923283101853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45958.923283101853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45958.923283101853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45958.923283101853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45958.923283101853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45958.923283101853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45958.923283101853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45958.923283101853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45958.923283101853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45958.923283101853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45958.923283101853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45958.923283101853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45958.923283101853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45958.923283101853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45958.923283101853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45958.923283101853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45958.923283101853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45958.923283101853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45958.923283101853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45958.923283101853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45958.923283101853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45958.923283101853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45958.923283101853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45958.923283101853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45958.923283101853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45958.923283101853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45958.923283101853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45958.923283101853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45958.923283101853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45958.923283101853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45958.923283101853</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255.44256550925638</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4.7588657405867707E-2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3.0227546296373475E-2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45958.923283101853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45958.923283101853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45958.923283101853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45958.923283101853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45958.923283101853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45958.923283101853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45958.923283101853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45958.923283101853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45958.923283101853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45958.923283101853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45958.923283101853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45958.923283101853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45958.923283101853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45958.923283101853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45958.923283101853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45958.923283101853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45958.923283101853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45958.923283101853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45958.923283101853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45958.923283101853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45958.923283101853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45958.923283101853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45958.923283101853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45958.923283101853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45958.923283101853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45958.923283101853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45958.923283101853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45958.923283101853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45958.923283101853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45958.923283101853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45958.923283101853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45958.923283101853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45958.923283101853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45958.923283101853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45958.923283101853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45958.923283101853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45958.923283101853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45958.923283101853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45958.923283101853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45958.923283101853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45958.923283101853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45958.923283101853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45958.923283101853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45958.923283101853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45958.923283101853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45958.923283101853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45958.923283101853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45958.923283101853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45958.923283101853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45958.923283101853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45958.923283101853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45958.923283101853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45958.923283101853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45958.923283101853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45958.923283101853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45958.923283101853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45958.923283101853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45958.923283101853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45958.923283101853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45958.923283101853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45958.923283101853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45958.923283101853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45958.923283101853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45958.923283101853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45958.923283101853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45958.923283101853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45958.923283101853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45958.923283101853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45958.923283101853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45958.923283101853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45958.923283101853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45958.923283101853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45958.923283101853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45958.923283101853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45958.923283101853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45958.923283101853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45958.923283101853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45958.923283101853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45958.923283101853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45958.923283101853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45958.923283101853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45958.923283101853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45958.923283101853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45958.923283101853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45958.923283101853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45958.923283101853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45958.923283101853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45958.923283101853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45958.923283101853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45958.923283101853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45958.923283101853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45958.923283101853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45958.923283101853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45958.923283101853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45958.923283101853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45958.923283101853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45958.923283101853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45958.923283101853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45958.923283101853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45958.923283101853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45958.923283101853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45958.923283101853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45958.923283101853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45958.923283101853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45958.923283101853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45958.923283101853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45958.923283101853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45958.923283101853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45958.923283101853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45958.923283101853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45958.923283101853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45958.923283101853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45958.923283101853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45958.923283101853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45958.923283101853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45958.923283101853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45958.923283101853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45958.923283101853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45958.923283101853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45958.923283101853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45958.923283101853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45958.923283101853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45958.923283101853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45958.923283101853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45958.923283101853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45958.923283101853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45958.923283101853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45958.923283101853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45958.923283101853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45958.923283101853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45958.923283101853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45958.923283101853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45958.923283101853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45958.923283101853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45958.923283101853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45958.923283101853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45958.923283101853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45958.923283101853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45958.923283101853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45958.923283101853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45958.923283101853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45958.923283101853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45958.923283101853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45958.923283101853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45958.923283101853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45958.923283101853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45958.923283101853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45958.923283101853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45958.923283101853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45958.923283101853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45958.923283101853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45958.923283101853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45958.923283101853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45958.923283101853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45958.923283101853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45958.923283101853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45958.923283101853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45958.923283101853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45958.923283101853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45958.923283101853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45958.923283101853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45958.923283101853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45958.923283101853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45958.923283101853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45958.923283101853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45958.923283101853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45958.923283101853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45958.923283101853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45958.923283101853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45958.923283101853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45958.923283101853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45958.923283101853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45958.923283101853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45958.923283101853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45958.923283101853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45958.923283101853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45958.923283101853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E17" sqref="E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67.091222916664265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32.734405787035939</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10.262171990740171</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45958.923283101853</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45958.923283101853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45958.923283101853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45958.923283101853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45958.923283101853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45958.923283101853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45958.923283101853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45958.923283101853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45958.923283101853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45958.923283101853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45958.923283101853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45958.923283101853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45958.923283101853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45958.923283101853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45958.923283101853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45958.923283101853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45958.923283101853</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45958.923283101853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45958.923283101853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45958.923283101853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45958.923283101853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45958.923283101853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45958.923283101853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45958.923283101853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45958.923283101853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45958.923283101853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45958.923283101853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45958.923283101853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45958.923283101853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45958.923283101853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45958.923283101853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45958.923283101853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45958.923283101853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45958.923283101853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45958.923283101853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45958.923283101853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45958.923283101853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45958.923283101853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45958.923283101853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45958.923283101853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45958.923283101853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45958.923283101853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45958.923283101853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45958.923283101853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45958.923283101853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45958.923283101853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45958.923283101853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45958.923283101853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45958.923283101853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45958.923283101853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45958.923283101853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45958.923283101853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45958.923283101853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45958.923283101853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45958.923283101853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45958.923283101853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45958.923283101853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45958.923283101853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45958.923283101853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45958.923283101853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45958.923283101853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45958.923283101853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45958.923283101853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45958.923283101853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45958.923283101853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45958.923283101853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45958.923283101853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45958.923283101853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45958.923283101853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45958.923283101853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45958.923283101853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45958.923283101853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45958.923283101853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45958.923283101853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45958.923283101853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45958.923283101853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45958.923283101853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45958.923283101853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45958.923283101853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45958.923283101853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45958.923283101853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45958.923283101853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45958.923283101853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45958.923283101853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45958.923283101853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45958.923283101853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45958.923283101853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45958.923283101853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45958.923283101853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45958.923283101853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45958.923283101853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45958.923283101853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45958.923283101853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45958.923283101853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45958.923283101853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45958.923283101853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45958.923283101853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45958.923283101853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45958.923283101853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45958.923283101853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45958.923283101853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45958.923283101853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45958.923283101853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45958.923283101853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45958.923283101853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45958.923283101853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45958.923283101853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45958.923283101853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45958.923283101853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45958.923283101853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45958.923283101853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45958.923283101853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45958.923283101853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45958.923283101853</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45958.923283101853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45958.923283101853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45958.923283101853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45958.923283101853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45958.923283101853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45958.923283101853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45958.923283101853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45958.923283101853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45958.923283101853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45958.923283101853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45958.923283101853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45958.923283101853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45958.923283101853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45958.923283101853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45958.923283101853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45958.923283101853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45958.923283101853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45958.923283101853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45958.923283101853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45958.923283101853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45958.923283101853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45958.923283101853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45958.923283101853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45958.923283101853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45958.923283101853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45958.923283101853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45958.923283101853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45958.923283101853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45958.923283101853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45958.923283101853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45958.923283101853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45958.923283101853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45958.923283101853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45958.923283101853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45958.923283101853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45958.923283101853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45958.923283101853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45958.923283101853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45958.923283101853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45958.923283101853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45958.923283101853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45958.923283101853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45958.923283101853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45958.923283101853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45958.923283101853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45958.923283101853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45958.923283101853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45958.923283101853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45958.923283101853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45958.923283101853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45958.923283101853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45958.923283101853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45958.923283101853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45958.923283101853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45958.923283101853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45958.923283101853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45958.923283101853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45958.923283101853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45958.923283101853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45958.923283101853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45958.923283101853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45958.923283101853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45958.923283101853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45958.923283101853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45958.923283101853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45958.923283101853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45958.923283101853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45958.923283101853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45958.923283101853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45958.923283101853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45958.923283101853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45958.923283101853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45958.923283101853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45958.923283101853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45958.923283101853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45958.923283101853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45958.923283101853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45958.923283101853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45958.923283101853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45958.923283101853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45958.923283101853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45958.923283101853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45958.923283101853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45958.923283101853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45958.923283101853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45958.923283101853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45958.923283101853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45958.923283101853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45958.923283101853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45958.923283101853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45958.923283101853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45958.923283101853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45958.923283101853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45958.923283101853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45958.923283101853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45958.923283101853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45958.923283101853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45958.923283101853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45958.923283101853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45958.923283101853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45958.923283101853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45958.923283101853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45958.923283101853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45958.923283101853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45958.923283101853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45958.923283101853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45958.923283101853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45958.923283101853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45958.923283101853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45958.923283101853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45958.923283101853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45958.923283101853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45958.923283101853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45958.923283101853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45958.923283101853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45958.923283101853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45958.923283101853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45958.923283101853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45958.923283101853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45958.923283101853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45958.923283101853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45958.923283101853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45958.923283101853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45958.923283101853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45958.923283101853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45958.923283101853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45958.923283101853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45958.923283101853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45958.923283101853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45958.923283101853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45958.923283101853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45958.923283101853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45958.923283101853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45958.923283101853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45958.923283101853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45958.923283101853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45958.923283101853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45958.923283101853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45958.923283101853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45958.923283101853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45958.923283101853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45958.923283101853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45958.923283101853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45958.923283101853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45958.923283101853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45958.923283101853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45958.923283101853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45958.923283101853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45958.923283101853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45958.923283101853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45958.923283101853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45958.923283101853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45958.923283101853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45958.923283101853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45958.923283101853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45958.923283101853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45958.923283101853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45958.923283101853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45958.923283101853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45958.923283101853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45958.923283101853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45958.923283101853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45958.923283101853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45958.923283101853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45958.923283101853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45958.923283101853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45958.923283101853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45958.923283101853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45958.923283101853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45958.923283101853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45958.923283101853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45958.923283101853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45958.923283101853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45958.923283101853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45958.923283101853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45958.923283101853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45958.923283101853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45958.923283101853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45958.923283101853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45958.923283101853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45958.923283101853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45958.923283101853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45958.923283101853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45958.923283101853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45958.923283101853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45958.923283101853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45958.923283101853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45958.923283101853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45958.923283101853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45958.923283101853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45958.923283101853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45958.923283101853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45958.923283101853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45958.923283101853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45958.923283101853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45958.923283101853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45958.923283101853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45958.923283101853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45958.923283101853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45958.923283101853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45958.923283101853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45958.923283101853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45958.923283101853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45958.923283101853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45958.923283101853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45958.923283101853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45958.923283101853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45958.923283101853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45958.923283101853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45958.923283101853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45958.923283101853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45958.923283101853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45958.923283101853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45958.923283101853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45958.923283101853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45958.923283101853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45958.923283101853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45958.923283101853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45958.923283101853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45958.923283101853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45958.923283101853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45958.923283101853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45958.923283101853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45958.923283101853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45958.923283101853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45958.923283101853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45958.923283101853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45958.923283101853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45958.923283101853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45958.923283101853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45958.923283101853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45958.923283101853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45958.923283101853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45958.923283101853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45958.923283101853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45958.923283101853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45958.923283101853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45958.923283101853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45958.923283101853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45958.923283101853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45958.923283101853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45958.923283101853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45958.923283101853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45958.923283101853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45958.923283101853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45958.923283101853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45958.923283101853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45958.923283101853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45958.923283101853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45958.923283101853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45958.923283101853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45958.923283101853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45958.923283101853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45958.923283101853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45958.923283101853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45958.923283101853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45958.923283101853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45958.923283101853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45958.923283101853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45958.923283101853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45958.923283101853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45958.923283101853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45958.923283101853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45958.923283101853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45958.923283101853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45958.923283101853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45958.923283101853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45958.923283101853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45958.923283101853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45958.923283101853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45958.923283101853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45958.923283101853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45958.923283101853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45958.923283101853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45958.923283101853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45958.923283101853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45958.923283101853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45958.923283101853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45958.923283101853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45958.923283101853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45958.923283101853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45958.923283101853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45958.923283101853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45958.923283101853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45958.923283101853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45958.923283101853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45958.923283101853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45958.923283101853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45958.923283101853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45958.923283101853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45958.923283101853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45958.923283101853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45958.923283101853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45958.923283101853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45958.923283101853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45958.923283101853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45958.923283101853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45958.923283101853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45958.923283101853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45958.923283101853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45958.923283101853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45958.923283101853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45958.923283101853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45958.923283101853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45958.923283101853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45958.923283101853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45958.923283101853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45958.923283101853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45958.923283101853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45958.923283101853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45958.923283101853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45958.923283101853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45958.923283101853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45958.923283101853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45958.923283101853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45958.923283101853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45958.923283101853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45958.923283101853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45958.923283101853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45958.923283101853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45958.923283101853</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39102</v>
      </c>
      <c r="B2" s="174" t="str">
        <f>IFERROR(VLOOKUP(D2,DB!A:K,11,0),"")</f>
        <v>R6</v>
      </c>
      <c r="C2" s="175">
        <v>1</v>
      </c>
      <c r="D2" s="174" t="s">
        <v>34942</v>
      </c>
      <c r="E2" s="106" t="s">
        <v>38998</v>
      </c>
      <c r="F2" s="176">
        <v>45958.779328703706</v>
      </c>
      <c r="G2" s="116">
        <f ca="1">IFERROR(NOW()-F2,"-")</f>
        <v>0.14395428240823094</v>
      </c>
      <c r="H2" s="176">
        <v>45958.773611111108</v>
      </c>
      <c r="I2" s="174" t="str">
        <f>IFERROR(VLOOKUP(D2,DB!A:F,6,0),"")</f>
        <v>Generator-SG</v>
      </c>
      <c r="J2" s="174" t="str">
        <f>IFERROR(VLOOKUP(D2,DB!A:G,7,0),"")</f>
        <v>Vandalized</v>
      </c>
      <c r="K2" s="177" t="s">
        <v>39103</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45958.923283101853</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45958.923283101853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45958.923283101853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45958.923283101853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45958.923283101853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45958.923283101853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45958.923283101853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45958.923283101853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45958.923283101853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45958.923283101853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45958.923283101853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45958.923283101853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45958.923283101853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45958.923283101853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45958.923283101853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45958.923283101853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45958.923283101853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45958.923283101853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45958.923283101853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45958.923283101853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45958.923283101853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45958.923283101853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45958.923283101853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45958.923283101853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45958.923283101853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45958.923283101853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45958.923283101853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45958.923283101853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45958.923283101853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45958.923283101853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45958.923283101853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45958.923283101853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45958.923283101853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45958.923283101853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45958.923283101853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45958.923283101853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45958.923283101853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45958.923283101853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45958.923283101853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45958.923283101853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45958.923283101853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45958.923283101853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45958.923283101853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45958.923283101853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45958.923283101853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45958.923283101853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45958.923283101853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45958.923283101853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45958.923283101853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45958.923283101853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45958.923283101853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45958.923283101853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45958.923283101853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45958.923283101853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45958.923283101853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45958.923283101853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45958.923283101853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45958.923283101853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45958.923283101853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45958.923283101853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45958.923283101853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45958.923283101853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45958.923283101853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45958.923283101853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45958.923283101853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45958.923283101853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45958.923283101853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45958.923283101853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45958.923283101853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45958.923283101853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45958.923283101853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45958.923283101853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45958.923283101853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45958.923283101853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45958.923283101853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45958.923283101853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45958.923283101853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45958.923283101853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45958.923283101853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45958.923283101853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45958.923283101853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45958.923283101853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45958.923283101853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45958.923283101853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45958.923283101853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45958.923283101853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45958.923283101853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45958.923283101853</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2025-10-28T19:11:34Z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