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93" documentId="120_S{2AC9BD13-BADA-5192-A53E-5A8FF88502F6}" xr6:coauthVersionLast="47" xr6:coauthVersionMax="47" xr10:uidLastSave="{6B4FA5EF-DAFB-4B44-A477-57CE9B3DA05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<sst xmlns="http://schemas.openxmlformats.org/spreadsheetml/2006/main" count="181516" uniqueCount="39134">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</sst>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334.19581898148317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45997.144244907409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45997.144244907409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45997.144244907409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45997.144244907409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45997.144244907409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45997.144244907409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45997.144244907409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45997.144244907409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45997.144244907409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45997.144244907409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45997.144244907409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45997.144244907409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45997.144244907409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45997.144244907409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45997.144244907409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45997.144244907409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45997.144244907409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45997.144244907409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45997.144244907409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45997.144244907409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45997.144244907409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45997.144244907409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45997.144244907409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45997.144244907409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45997.144244907409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45997.144244907409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45997.144244907409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45997.144244907409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45997.144244907409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45997.144244907409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45997.144244907409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45997.144244907409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45997.144244907409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45997.144244907409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45997.144244907409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45997.144244907409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45997.144244907409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45997.144244907409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45997.144244907409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45997.144244907409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45997.144244907409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45997.144244907409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45997.144244907409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45997.144244907409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45997.144244907409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45997.144244907409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45997.144244907409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45997.144244907409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45997.144244907409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45997.144244907409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45997.144244907409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45997.144244907409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45997.144244907409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45997.144244907409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45997.144244907409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45997.144244907409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45997.144244907409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45997.144244907409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45997.144244907409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45997.144244907409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45997.144244907409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45997.144244907409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45997.144244907409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45997.144244907409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45997.144244907409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45997.144244907409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45997.144244907409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45997.144244907409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45997.144244907409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45997.144244907409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45997.144244907409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45997.144244907409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45997.144244907409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45997.144244907409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45997.144244907409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45997.144244907409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45997.144244907409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45997.144244907409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45997.144244907409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45997.144244907409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45997.144244907409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45997.144244907409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45997.144244907409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45997.144244907409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45997.144244907409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45997.144244907409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45997.144244907409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45997.144244907409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45997.144244907409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45997.144244907409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45997.144244907409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45997.144244907409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45997.144244907409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45997.144244907409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45997.144244907409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45997.144244907409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45997.144244907409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45997.144244907409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45997.144244907409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45997.144244907409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45997.144244907409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45997.144244907409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45997.144244907409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45997.144244907409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45997.144244907409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45997.144244907409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45997.144244907409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45997.144244907409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45997.144244907409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45997.144244907409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45997.144244907409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45997.144244907409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45997.144244907409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45997.144244907409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45997.144244907409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45997.144244907409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45997.144244907409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45997.144244907409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45997.144244907409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45997.144244907409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45997.144244907409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45997.144244907409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45997.144244907409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45997.144244907409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45997.144244907409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45997.144244907409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45997.144244907409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45997.144244907409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45997.144244907409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45997.144244907409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45997.144244907409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45997.144244907409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45997.144244907409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45997.144244907409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45997.144244907409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45997.144244907409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45997.144244907409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45997.144244907409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45997.144244907409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45997.144244907409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45997.144244907409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45997.144244907409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45997.144244907409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45997.144244907409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45997.144244907409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45997.144244907409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45997.144244907409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45997.144244907409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45997.144244907409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45997.144244907409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45997.144244907409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45997.144244907409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45997.144244907409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45997.144244907409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45997.144244907409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45997.144244907409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45997.144244907409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45997.144244907409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45997.144244907409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45997.144244907409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45997.144244907409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45997.144244907409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45997.144244907409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45997.144244907409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45997.144244907409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45997.144244907409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45997.144244907409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45997.144244907409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45997.144244907409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45997.144244907409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45997.144244907409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45997.144244907409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45997.144244907409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45997.144244907409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45997.144244907409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45997.144244907409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45997.144244907409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45997.144244907409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45997.144244907409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45997.144244907409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45997.144244907409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45997.144244907409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45997.144244907409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45997.144244907409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45997.144244907409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45997.144244907409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45997.144244907409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45997.144244907409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45997.144244907409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45997.144244907409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45997.144244907409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45997.144244907409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45997.144244907409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45997.144244907409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45997.144244907409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172.14440694444784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12.756825925927842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9.7080555555294268E-2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R2</v>
      </c>
      <c r="C6" s="18"/>
      <c r="D6" s="18" t="s">
        <v>24790</v>
      </c>
      <c r="E6" s="97"/>
      <c r="F6" s="98"/>
      <c r="G6" s="99">
        <f ca="1">IFERROR(NOW()-F6,"-")</f>
        <v>45997.144244907409</v>
      </c>
      <c r="H6" s="98"/>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97"/>
      <c r="F7" s="98"/>
      <c r="G7" s="99">
        <f ca="1">IFERROR(NOW()-F7,"-")</f>
        <v>45997.144244907409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45997.144244907409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45997.144244907409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45997.144244907409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45997.144244907409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45997.144244907409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45997.144244907409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45997.144244907409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45997.144244907409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45997.144244907409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45997.144244907409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45997.144244907409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45997.144244907409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45997.144244907409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45997.144244907409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45997.144244907409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45997.144244907409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45997.144244907409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45997.144244907409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45997.144244907409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45997.144244907409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45997.144244907409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45997.144244907409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45997.144244907409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45997.144244907409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45997.144244907409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45997.144244907409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45997.144244907409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45997.144244907409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45997.144244907409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45997.144244907409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45997.144244907409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45997.144244907409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45997.144244907409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45997.144244907409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45997.144244907409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45997.144244907409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45997.144244907409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45997.144244907409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45997.144244907409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45997.144244907409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45997.144244907409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45997.144244907409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45997.144244907409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45997.144244907409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45997.144244907409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45997.144244907409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45997.144244907409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45997.144244907409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45997.144244907409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45997.144244907409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45997.144244907409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45997.144244907409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45997.144244907409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45997.144244907409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45997.144244907409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45997.144244907409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45997.144244907409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45997.144244907409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45997.144244907409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45997.144244907409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45997.144244907409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45997.144244907409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45997.144244907409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45997.144244907409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45997.144244907409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45997.144244907409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45997.144244907409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45997.144244907409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45997.144244907409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45997.144244907409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45997.144244907409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45997.144244907409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45997.144244907409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45997.144244907409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45997.144244907409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45997.144244907409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45997.144244907409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45997.144244907409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45997.144244907409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45997.144244907409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45997.144244907409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45997.144244907409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45997.144244907409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45997.144244907409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45997.144244907409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45997.144244907409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45997.144244907409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45997.144244907409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45997.144244907409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45997.144244907409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45997.144244907409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45997.144244907409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45997.144244907409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45997.144244907409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45997.144244907409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45997.144244907409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45997.144244907409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45997.144244907409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45997.144244907409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45997.144244907409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45997.144244907409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45997.144244907409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45997.144244907409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45997.144244907409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45997.144244907409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45997.144244907409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45997.144244907409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45997.144244907409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45997.144244907409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45997.144244907409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45997.144244907409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45997.144244907409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45997.144244907409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45997.144244907409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45997.144244907409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45997.144244907409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45997.144244907409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45997.144244907409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45997.144244907409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45997.144244907409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45997.144244907409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45997.144244907409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45997.144244907409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45997.144244907409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45997.144244907409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45997.144244907409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45997.144244907409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45997.144244907409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45997.144244907409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45997.144244907409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45997.144244907409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45997.144244907409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45997.144244907409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45997.144244907409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45997.144244907409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45997.144244907409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45997.144244907409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45997.144244907409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45997.144244907409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45997.144244907409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45997.144244907409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45997.144244907409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45997.144244907409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45997.144244907409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45997.144244907409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45997.144244907409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45997.144244907409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45997.144244907409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45997.144244907409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45997.144244907409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45997.144244907409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45997.144244907409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45997.144244907409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45997.144244907409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45997.144244907409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45997.144244907409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45997.144244907409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45997.144244907409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45997.144244907409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45997.144244907409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45997.144244907409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45997.144244907409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45997.144244907409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45997.144244907409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45997.144244907409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45997.144244907409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45997.144244907409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45997.144244907409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45997.144244907409</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45997.144244907409</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45997.144244907409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45997.144244907409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45997.144244907409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45997.144244907409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45997.144244907409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45997.144244907409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45997.144244907409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45997.144244907409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45997.144244907409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45997.144244907409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45997.144244907409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45997.144244907409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45997.144244907409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45997.144244907409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45997.144244907409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45997.144244907409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45997.144244907409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45997.144244907409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45997.144244907409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45997.144244907409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45997.144244907409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45997.144244907409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45997.144244907409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45997.144244907409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45997.144244907409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45997.144244907409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45997.144244907409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45997.144244907409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45997.144244907409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45997.144244907409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45997.144244907409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45997.144244907409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45997.144244907409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45997.144244907409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45997.144244907409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45997.144244907409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45997.144244907409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45997.144244907409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45997.144244907409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45997.144244907409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45997.144244907409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45997.144244907409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45997.144244907409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45997.144244907409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45997.144244907409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45997.144244907409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45997.144244907409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45997.144244907409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45997.144244907409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45997.144244907409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45997.144244907409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45997.144244907409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45997.144244907409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45997.144244907409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45997.144244907409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45997.144244907409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45997.144244907409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45997.144244907409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45997.144244907409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45997.144244907409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45997.144244907409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45997.144244907409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45997.144244907409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45997.144244907409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45997.144244907409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45997.144244907409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45997.144244907409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45997.144244907409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45997.144244907409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45997.144244907409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45997.144244907409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45997.144244907409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45997.144244907409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45997.144244907409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45997.144244907409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45997.144244907409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45997.144244907409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45997.144244907409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45997.144244907409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45997.144244907409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45997.144244907409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45997.144244907409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45997.144244907409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45997.144244907409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45997.144244907409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45997.144244907409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45997.144244907409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45997.144244907409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45997.144244907409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45997.144244907409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45997.144244907409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45997.144244907409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45997.144244907409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45997.144244907409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45997.144244907409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45997.144244907409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45997.144244907409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45997.144244907409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45997.144244907409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45997.144244907409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45997.144244907409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45997.144244907409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45997.144244907409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45997.144244907409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45997.144244907409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45997.144244907409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45997.144244907409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45997.144244907409</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45997.144244907409</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45997.144244907409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45997.144244907409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45997.144244907409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45997.144244907409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45997.144244907409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45997.144244907409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45997.144244907409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45997.144244907409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45997.144244907409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45997.144244907409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45997.144244907409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45997.144244907409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45997.144244907409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45997.144244907409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45997.144244907409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45997.144244907409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45997.144244907409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45997.144244907409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45997.144244907409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45997.144244907409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45997.144244907409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45997.144244907409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45997.144244907409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45997.144244907409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45997.144244907409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45997.144244907409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45997.144244907409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45997.144244907409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45997.144244907409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45997.144244907409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45997.144244907409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45997.144244907409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45997.144244907409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45997.144244907409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45997.144244907409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45997.144244907409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45997.144244907409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45997.144244907409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45997.144244907409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45997.144244907409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45997.144244907409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45997.144244907409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45997.144244907409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45997.144244907409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45997.144244907409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45997.144244907409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45997.144244907409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45997.144244907409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45997.144244907409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45997.144244907409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45997.144244907409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45997.144244907409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45997.144244907409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45997.144244907409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45997.144244907409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45997.144244907409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45997.144244907409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45997.144244907409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45997.144244907409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45997.144244907409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45997.144244907409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45997.144244907409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45997.144244907409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45997.144244907409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45997.144244907409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45997.144244907409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45997.144244907409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45997.144244907409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45997.144244907409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45997.144244907409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45997.144244907409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45997.144244907409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45997.144244907409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45997.144244907409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45997.144244907409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45997.144244907409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45997.144244907409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45997.144244907409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45997.144244907409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45997.144244907409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45997.144244907409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45997.144244907409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45997.144244907409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45997.144244907409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45997.144244907409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45997.144244907409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45997.144244907409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45997.144244907409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45997.144244907409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45997.144244907409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45997.144244907409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45997.144244907409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45997.144244907409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45997.144244907409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45997.144244907409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45997.144244907409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45997.144244907409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45997.144244907409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45997.144244907409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45997.144244907409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45997.144244907409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45997.144244907409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45997.144244907409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45997.144244907409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45997.144244907409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45997.144244907409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45997.144244907409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45997.144244907409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45997.144244907409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45997.144244907409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45997.144244907409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45997.144244907409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45997.144244907409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45997.144244907409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45997.144244907409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45997.144244907409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45997.144244907409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45997.144244907409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45997.144244907409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45997.144244907409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45997.144244907409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45997.144244907409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45997.144244907409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45997.144244907409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45997.144244907409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45997.144244907409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45997.144244907409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45997.144244907409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45997.144244907409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45997.144244907409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45997.144244907409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45997.144244907409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45997.144244907409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45997.144244907409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45997.144244907409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45997.144244907409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45997.144244907409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45997.144244907409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45997.144244907409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45997.144244907409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45997.144244907409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45997.144244907409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45997.144244907409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45997.144244907409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45997.144244907409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45997.144244907409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45997.144244907409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45997.144244907409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45997.144244907409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45997.144244907409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45997.144244907409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45997.144244907409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45997.144244907409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45997.144244907409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45997.144244907409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45997.144244907409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45997.144244907409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45997.144244907409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45997.144244907409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45997.144244907409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45997.144244907409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45997.144244907409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45997.144244907409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45997.144244907409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45997.144244907409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45997.144244907409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45997.144244907409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45997.144244907409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45997.144244907409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45997.144244907409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45997.144244907409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45997.144244907409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45997.144244907409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45997.144244907409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45997.144244907409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45997.144244907409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45997.144244907409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45997.144244907409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45997.144244907409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45997.144244907409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45997.144244907409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45997.144244907409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45997.144244907409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45997.144244907409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45997.144244907409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45997.144244907409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45997.144244907409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45997.144244907409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45997.144244907409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45997.144244907409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45997.144244907409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45997.144244907409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45997.144244907409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45997.144244907409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45997.144244907409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45997.144244907409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45997.144244907409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45997.144244907409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45997.144244907409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45997.144244907409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45997.144244907409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45997.144244907409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45997.144244907409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45997.144244907409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45997.144244907409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45997.144244907409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45997.144244907409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45997.144244907409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45997.144244907409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45997.144244907409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45997.144244907409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45997.144244907409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45997.144244907409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45997.144244907409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45997.144244907409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45997.144244907409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45997.144244907409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45997.144244907409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45997.144244907409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45997.144244907409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45997.144244907409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45997.144244907409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45997.144244907409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45997.144244907409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45997.144244907409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45997.144244907409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45997.144244907409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45997.144244907409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45997.144244907409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45997.144244907409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45997.144244907409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45997.144244907409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45997.144244907409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45997.144244907409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45997.144244907409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45997.144244907409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45997.144244907409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45997.144244907409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45997.144244907409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45997.144244907409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45997.144244907409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45997.144244907409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45997.144244907409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45997.144244907409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45997.144244907409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45997.144244907409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45997.144244907409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45997.144244907409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45997.144244907409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45997.144244907409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45997.144244907409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45997.144244907409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45997.144244907409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45997.144244907409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45997.144244907409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45997.144244907409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45997.144244907409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45997.144244907409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45997.144244907409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45997.144244907409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45997.144244907409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45997.144244907409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45997.144244907409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45997.144244907409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45997.144244907409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45997.144244907409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45997.144244907409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45997.144244907409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45997.144244907409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45997.144244907409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45997.144244907409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45997.144244907409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45997.144244907409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45997.144244907409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45997.144244907409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45997.144244907409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45997.144244907409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45997.144244907409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45997.144244907409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45997.144244907409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45997.144244907409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45997.144244907409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45997.144244907409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45997.144244907409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45997.144244907409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45997.144244907409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45997.144244907409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45997.144244907409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45997.144244907409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45997.144244907409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45997.144244907409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45997.144244907409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45997.144244907409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45997.144244907409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45997.144244907409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45997.144244907409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45997.144244907409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45997.144244907409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45997.144244907409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45997.144244907409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45997.144244907409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45997.144244907409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45997.144244907409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45997.144244907409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45997.144244907409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45997.144244907409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45997.144244907409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45997.144244907409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45997.144244907409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45997.144244907409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45997.144244907409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45997.144244907409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45997.144244907409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45997.144244907409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45997.144244907409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45997.144244907409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45997.144244907409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45997.144244907409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45997.144244907409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45997.144244907409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45997.144244907409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45997.144244907409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45997.144244907409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45997.144244907409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45997.144244907409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45997.144244907409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45997.144244907409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45997.144244907409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45997.144244907409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45997.144244907409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45997.144244907409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45997.144244907409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45997.144244907409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45997.144244907409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45997.144244907409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45997.144244907409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45997.144244907409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45997.144244907409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45997.144244907409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45997.144244907409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45997.144244907409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45997.144244907409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45997.144244907409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45997.144244907409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45997.144244907409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45997.144244907409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45997.144244907409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45997.144244907409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45997.144244907409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45997.144244907409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45997.144244907409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45997.144244907409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45997.144244907409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45997.144244907409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45997.144244907409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45997.144244907409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45997.144244907409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45997.144244907409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45997.144244907409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45997.144244907409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45997.144244907409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45997.144244907409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45997.144244907409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45997.144244907409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45997.144244907409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45997.144244907409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45997.144244907409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45997.144244907409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45997.144244907409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45997.144244907409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45997.144244907409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45997.144244907409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45997.144244907409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45997.144244907409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45997.144244907409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45997.144244907409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45997.144244907409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45997.144244907409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45997.144244907409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45997.144244907409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45997.144244907409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45997.144244907409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45997.144244907409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45997.144244907409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45997.144244907409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45997.144244907409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45997.144244907409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45997.144244907409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45997.144244907409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45997.144244907409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45997.144244907409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45997.144244907409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45997.144244907409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45997.144244907409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45997.144244907409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45997.144244907409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45997.144244907409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45997.144244907409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45997.144244907409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45997.144244907409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45997.144244907409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45997.144244907409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45997.144244907409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45997.144244907409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45997.144244907409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45997.144244907409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45997.144244907409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45997.144244907409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45997.144244907409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45997.144244907409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45997.144244907409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45997.144244907409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45997.144244907409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45997.144244907409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45997.144244907409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45997.144244907409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45997.144244907409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45997.144244907409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45997.144244907409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45997.144244907409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45997.144244907409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45997.144244907409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45997.144244907409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45997.144244907409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45997.144244907409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45997.144244907409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45997.144244907409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45997.144244907409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45997.144244907409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45997.144244907409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45997.144244907409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45997.144244907409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45997.144244907409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45997.144244907409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45997.144244907409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45997.144244907409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45997.144244907409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45997.144244907409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45997.144244907409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45997.144244907409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45997.144244907409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45997.144244907409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45997.144244907409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45997.144244907409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45997.144244907409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45997.144244907409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45997.144244907409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45997.144244907409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45997.144244907409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45997.144244907409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45997.144244907409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45997.144244907409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45997.144244907409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45997.144244907409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45997.144244907409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45997.144244907409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45997.144244907409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45997.144244907409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45997.144244907409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45997.144244907409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45997.144244907409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45997.144244907409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45997.144244907409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45997.144244907409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45997.144244907409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45997.144244907409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45997.144244907409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45997.144244907409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45997.144244907409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45997.144244907409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45997.144244907409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45997.144244907409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45997.144244907409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45997.144244907409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45997.144244907409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45997.144244907409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45997.144244907409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45997.144244907409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45997.144244907409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45997.144244907409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45997.144244907409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45997.144244907409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45997.144244907409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45997.144244907409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45997.144244907409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45997.144244907409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45997.144244907409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45997.144244907409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45997.144244907409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45997.144244907409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45997.144244907409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45997.144244907409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45997.144244907409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45997.144244907409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45997.144244907409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45997.144244907409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45997.144244907409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45997.144244907409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45997.144244907409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45997.144244907409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45997.144244907409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45997.144244907409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45997.144244907409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45997.144244907409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45997.144244907409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45997.144244907409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45997.144244907409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45997.144244907409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45997.144244907409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45997.144244907409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45997.144244907409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45997.144244907409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45997.144244907409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45997.144244907409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45997.144244907409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45997.144244907409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45997.144244907409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45997.144244907409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45997.144244907409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45997.144244907409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45997.144244907409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45997.144244907409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45997.144244907409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45997.144244907409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45997.144244907409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45997.144244907409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45997.144244907409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45997.144244907409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45997.144244907409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45997.144244907409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45997.144244907409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45997.144244907409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45997.144244907409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45997.144244907409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45997.144244907409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45997.144244907409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45997.144244907409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45997.144244907409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45997.144244907409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45997.144244907409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45997.144244907409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45997.144244907409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45997.144244907409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45997.144244907409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45997.144244907409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45997.144244907409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45997.144244907409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45997.144244907409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45997.144244907409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45997.144244907409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45997.144244907409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45997.144244907409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45997.144244907409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45997.144244907409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45997.144244907409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45997.144244907409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45997.144244907409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45997.144244907409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45997.144244907409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45997.144244907409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45997.144244907409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45997.144244907409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45997.144244907409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45997.144244907409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45997.144244907409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45997.144244907409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45997.144244907409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45997.144244907409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45997.144244907409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45997.144244907409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45997.144244907409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45997.144244907409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45997.144244907409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45997.144244907409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45997.144244907409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45997.144244907409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45997.144244907409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45997.144244907409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45997.144244907409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45997.144244907409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45997.144244907409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45997.144244907409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45997.144244907409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45997.144244907409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45997.144244907409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45997.144244907409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45997.144244907409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45997.144244907409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45997.144244907409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45997.144244907409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45997.144244907409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45997.144244907409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45997.144244907409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45997.144244907409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45997.144244907409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45997.144244907409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45997.144244907409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45997.144244907409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45997.144244907409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45997.144244907409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45997.144244907409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45997.144244907409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45997.144244907409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45997.144244907409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45997.144244907409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45997.144244907409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45997.144244907409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45997.144244907409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45997.144244907409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45997.144244907409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45997.144244907409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45997.144244907409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45997.144244907409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45997.144244907409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45997.144244907409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45997.144244907409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45997.144244907409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45997.144244907409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45997.144244907409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45997.144244907409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45997.144244907409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45997.144244907409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45997.144244907409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45997.144244907409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45997.144244907409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45997.144244907409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45997.144244907409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45997.144244907409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45997.144244907409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45997.144244907409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45997.144244907409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45997.144244907409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45997.144244907409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45997.144244907409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45997.144244907409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45997.144244907409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45997.144244907409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45997.144244907409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45997.144244907409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45997.144244907409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45997.144244907409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45997.144244907409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45997.144244907409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45997.144244907409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45997.144244907409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45997.144244907409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45997.144244907409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45997.144244907409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45997.144244907409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45997.144244907409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45997.144244907409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45997.144244907409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45997.144244907409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45997.144244907409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45997.144244907409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45997.144244907409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45997.144244907409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45997.144244907409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45997.144244907409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45997.144244907409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45997.144244907409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45997.144244907409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45997.144244907409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45997.144244907409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45997.144244907409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45997.144244907409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45997.144244907409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45997.144244907409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45997.144244907409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45997.144244907409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45997.144244907409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45997.144244907409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45997.144244907409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45997.144244907409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45997.144244907409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45997.144244907409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45997.144244907409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45997.144244907409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45997.144244907409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45997.144244907409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45997.144244907409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45997.144244907409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45997.144244907409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45997.144244907409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45997.144244907409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45997.144244907409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45997.144244907409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45997.144244907409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45997.144244907409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45997.144244907409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45997.144244907409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45997.144244907409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45997.144244907409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45997.144244907409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45997.144244907409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45997.144244907409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45997.144244907409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45997.144244907409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45997.144244907409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45997.144244907409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45997.144244907409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45997.144244907409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45997.144244907409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45997.144244907409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45997.144244907409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45997.144244907409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45997.144244907409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45997.144244907409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45997.144244907409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45997.144244907409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45997.144244907409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45997.144244907409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45997.144244907409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45997.144244907409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45997.144244907409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45997.144244907409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45997.144244907409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45997.144244907409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45997.144244907409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45997.144244907409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45997.144244907409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45997.144244907409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45997.144244907409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45997.144244907409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45997.144244907409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45997.144244907409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45997.144244907409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45997.144244907409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45997.144244907409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45997.144244907409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45997.144244907409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45997.144244907409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45997.144244907409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45997.144244907409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45997.144244907409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45997.144244907409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45997.144244907409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45997.144244907409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45997.144244907409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45997.144244907409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45997.144244907409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45997.144244907409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45997.144244907409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45997.144244907409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45997.144244907409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45997.144244907409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45997.144244907409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45997.144244907409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45997.144244907409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45997.144244907409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45997.144244907409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45997.144244907409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45997.144244907409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45997.144244907409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45997.144244907409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45997.144244907409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45997.144244907409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45997.144244907409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45997.144244907409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45997.144244907409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45997.144244907409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45997.144244907409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45997.144244907409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45997.144244907409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45997.144244907409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45997.144244907409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45997.144244907409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45997.144244907409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45997.144244907409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45997.144244907409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45997.144244907409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45997.144244907409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45997.144244907409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45997.144244907409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45997.144244907409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45997.144244907409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45997.144244907409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45997.144244907409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45997.144244907409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45997.144244907409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45997.144244907409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45997.144244907409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45997.144244907409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45997.144244907409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45997.144244907409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45997.144244907409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45997.144244907409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45997.144244907409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45997.144244907409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45997.144244907409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45997.144244907409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45997.144244907409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45997.144244907409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45997.144244907409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45997.144244907409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45997.144244907409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45997.144244907409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45997.144244907409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45997.144244907409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45997.144244907409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45997.144244907409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45997.144244907409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45997.144244907409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45997.144244907409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45997.144244907409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45997.144244907409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45997.144244907409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45997.144244907409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45997.144244907409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45997.144244907409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45997.144244907409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45997.144244907409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45997.144244907409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45997.144244907409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45997.144244907409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45997.144244907409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45997.144244907409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45997.144244907409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45997.144244907409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45997.144244907409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45997.144244907409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45997.144244907409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45997.144244907409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45997.144244907409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45997.144244907409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45997.144244907409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45997.144244907409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45997.144244907409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45997.144244907409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45997.144244907409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45997.144244907409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45997.144244907409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45997.144244907409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45997.144244907409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45997.144244907409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45997.144244907409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45997.144244907409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45997.144244907409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45997.144244907409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45997.144244907409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45997.144244907409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45997.144244907409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45997.144244907409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45997.144244907409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45997.144244907409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45997.144244907409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45997.144244907409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45997.144244907409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45997.144244907409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45997.144244907409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45997.144244907409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45997.144244907409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45997.144244907409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45997.144244907409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45997.144244907409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45997.144244907409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45997.144244907409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45997.144244907409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45997.144244907409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45997.144244907409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45997.144244907409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45997.144244907409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45997.144244907409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45997.144244907409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45997.144244907409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45997.144244907409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45997.144244907409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45997.144244907409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45997.144244907409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45997.144244907409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45997.144244907409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45997.144244907409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45997.144244907409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45997.144244907409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45997.144244907409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45997.144244907409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45997.144244907409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45997.144244907409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45997.144244907409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45997.144244907409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45997.144244907409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45997.144244907409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45997.144244907409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45997.144244907409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45997.144244907409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45997.144244907409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45997.144244907409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45997.144244907409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45997.144244907409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45997.144244907409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45997.144244907409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45997.144244907409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45997.144244907409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45997.144244907409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45997.144244907409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45997.144244907409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45997.144244907409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45997.144244907409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45997.144244907409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45997.144244907409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45997.144244907409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45997.144244907409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45997.144244907409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45997.144244907409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45997.144244907409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45997.144244907409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45997.144244907409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45997.144244907409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45997.144244907409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45997.144244907409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45997.144244907409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45997.144244907409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45997.144244907409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45997.144244907409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45997.144244907409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45997.144244907409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45997.144244907409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45997.144244907409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45997.144244907409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45997.144244907409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45997.144244907409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45997.144244907409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293.66352731481311</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0.30882824074069504</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3</v>
      </c>
      <c r="D4" s="87" t="s">
        <v>35068</v>
      </c>
      <c r="E4" s="90" t="s">
        <v>39106</v>
      </c>
      <c r="F4" s="91">
        <v>45997.132453703707</v>
      </c>
      <c r="G4" s="92">
        <f t="shared" ca="1" si="0"/>
        <v>1.1791203702159692E-2</v>
      </c>
      <c r="H4" s="91">
        <v>45997.123379629629</v>
      </c>
      <c r="I4" s="108" t="str">
        <f>IFERROR(VLOOKUP(D4,DB!A:F,6,0),"")</f>
        <v>SCECO</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45997.144244907409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45997.144244907409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45997.144244907409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45997.144244907409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45997.144244907409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45997.144244907409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45997.144244907409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45997.144244907409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45997.144244907409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45997.144244907409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45997.144244907409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45997.144244907409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45997.144244907409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45997.144244907409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45997.144244907409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45997.144244907409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45997.144244907409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45997.144244907409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45997.144244907409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45997.144244907409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45997.144244907409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45997.144244907409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45997.144244907409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45997.144244907409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45997.144244907409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45997.144244907409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45997.144244907409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45997.144244907409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45997.144244907409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45997.144244907409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45997.144244907409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45997.144244907409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45997.144244907409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45997.144244907409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45997.144244907409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45997.144244907409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45997.144244907409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45997.144244907409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45997.144244907409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45997.144244907409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45997.144244907409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45997.144244907409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45997.144244907409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45997.144244907409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45997.144244907409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45997.144244907409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45997.144244907409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45997.144244907409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45997.144244907409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45997.144244907409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45997.144244907409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45997.144244907409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45997.144244907409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45997.144244907409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45997.144244907409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45997.144244907409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45997.144244907409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45997.144244907409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45997.144244907409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45997.144244907409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45997.144244907409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45997.144244907409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45997.144244907409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45997.144244907409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45997.144244907409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45997.144244907409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45997.144244907409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45997.144244907409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45997.144244907409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45997.144244907409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45997.144244907409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45997.144244907409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45997.144244907409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45997.144244907409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45997.144244907409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45997.144244907409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45997.144244907409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45997.144244907409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45997.144244907409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45997.144244907409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45997.144244907409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45997.144244907409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45997.144244907409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45997.144244907409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45997.144244907409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45997.144244907409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45997.144244907409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45997.144244907409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45997.144244907409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45997.144244907409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45997.144244907409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45997.144244907409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45997.144244907409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45997.144244907409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45997.144244907409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45997.144244907409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45997.144244907409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45997.144244907409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45997.144244907409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45997.144244907409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45997.144244907409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45997.144244907409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45997.144244907409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45997.144244907409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45997.144244907409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45997.144244907409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45997.144244907409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45997.144244907409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45997.144244907409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45997.144244907409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45997.144244907409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45997.144244907409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45997.144244907409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45997.144244907409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45997.144244907409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45997.144244907409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45997.144244907409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45997.144244907409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45997.144244907409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45997.144244907409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45997.144244907409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45997.144244907409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45997.144244907409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45997.144244907409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45997.144244907409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45997.144244907409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45997.144244907409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45997.144244907409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45997.144244907409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45997.144244907409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45997.144244907409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45997.144244907409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45997.144244907409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45997.144244907409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45997.144244907409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45997.144244907409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45997.144244907409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45997.144244907409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45997.144244907409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45997.144244907409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45997.144244907409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45997.144244907409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45997.144244907409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45997.144244907409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45997.144244907409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45997.144244907409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45997.144244907409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45997.144244907409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45997.144244907409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45997.144244907409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45997.144244907409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45997.144244907409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45997.144244907409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45997.144244907409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45997.144244907409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45997.144244907409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45997.144244907409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45997.144244907409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45997.144244907409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45997.144244907409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45997.144244907409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45997.144244907409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45997.144244907409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45997.144244907409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45997.144244907409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45997.144244907409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45997.144244907409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45997.144244907409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45997.144244907409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45997.144244907409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45997.144244907409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45997.144244907409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45997.144244907409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45997.144244907409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45997.144244907409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45997.144244907409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45997.144244907409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45997.144244907409</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105.31218472222099</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70.955367592592665</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48.483133796296897</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15.770946296295733</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8" ca="1" si="2">IFERROR(NOW()-F6,"")</f>
        <v>3.6802777780394536E-2</v>
      </c>
      <c r="H6" s="38">
        <v>45997.093553240738</v>
      </c>
      <c r="I6" s="37" t="str">
        <f>IFERROR(VLOOKUP(D6,DB!A:F,6,0),"")</f>
        <v>SCECO</v>
      </c>
      <c r="J6" s="37" t="str">
        <f>IFERROR(VLOOKUP(D6,DB!A:G,7,0),"")</f>
        <v>In progress</v>
      </c>
      <c r="K6" s="101" t="s">
        <v>39133</v>
      </c>
      <c r="L6" s="37" t="str">
        <f>IFERROR(VLOOKUP(D6,DB!A:I,9,0),"")</f>
        <v>Latis</v>
      </c>
    </row>
    <row r="7" spans="1:13">
      <c r="A7" s="37"/>
      <c r="B7" s="37" t="str">
        <f>IFERROR(VLOOKUP(D7,DB!A:K,11,0),"")</f>
        <v/>
      </c>
      <c r="C7" s="37"/>
      <c r="D7" s="37"/>
      <c r="E7" s="37"/>
      <c r="F7" s="38"/>
      <c r="G7" s="132">
        <f t="shared" ca="1" si="2"/>
        <v>45997.144244907409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45997.144244907409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45997.144244907409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45997.144244907409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45997.144244907409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45997.144244907409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45997.144244907409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45997.144244907409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45997.144244907409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45997.144244907409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45997.144244907409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45997.144244907409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45997.144244907409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45997.144244907409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45997.144244907409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45997.144244907409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45997.144244907409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45997.144244907409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45997.144244907409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45997.144244907409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45997.144244907409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45997.144244907409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45997.144244907409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45997.144244907409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45997.144244907409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45997.144244907409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45997.144244907409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45997.144244907409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45997.144244907409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45997.144244907409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45997.144244907409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45997.144244907409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45997.144244907409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45997.144244907409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45997.144244907409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45997.144244907409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45997.144244907409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45997.144244907409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45997.144244907409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45997.144244907409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45997.144244907409</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45997.144244907409</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45997.144244907409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45997.144244907409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45997.144244907409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45997.144244907409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45997.144244907409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45997.144244907409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45997.144244907409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45997.144244907409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45997.144244907409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45997.144244907409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45997.144244907409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45997.144244907409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45997.144244907409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45997.144244907409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45997.144244907409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45997.144244907409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45997.144244907409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45997.144244907409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45997.144244907409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45997.144244907409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45997.144244907409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45997.144244907409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45997.144244907409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45997.144244907409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45997.144244907409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45997.144244907409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45997.144244907409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45997.144244907409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45997.144244907409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45997.144244907409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45997.144244907409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45997.144244907409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45997.144244907409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45997.144244907409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45997.144244907409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45997.144244907409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45997.144244907409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45997.144244907409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45997.144244907409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45997.144244907409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45997.144244907409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45997.144244907409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45997.144244907409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45997.144244907409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45997.144244907409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45997.144244907409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45997.144244907409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45997.144244907409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45997.144244907409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45997.144244907409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45997.144244907409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45997.144244907409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45997.144244907409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45997.144244907409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45997.144244907409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45997.144244907409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45997.144244907409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45997.144244907409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45997.144244907409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45997.144244907409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45997.144244907409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45997.144244907409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45997.144244907409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45997.144244907409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45997.144244907409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45997.144244907409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45997.144244907409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45997.144244907409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45997.144244907409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45997.144244907409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45997.144244907409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45997.144244907409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45997.144244907409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45997.144244907409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45997.144244907409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45997.144244907409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45997.144244907409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45997.144244907409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45997.144244907409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45997.144244907409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45997.144244907409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45997.144244907409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45997.144244907409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45997.144244907409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45997.144244907409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45997.144244907409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45997.144244907409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45997.144244907409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45997.144244907409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45997.144244907409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45997.144244907409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45997.144244907409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45997.144244907409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45997.144244907409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45997.144244907409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45997.144244907409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45997.144244907409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45997.144244907409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45997.144244907409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45997.144244907409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45997.144244907409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45997.144244907409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45997.144244907409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45997.144244907409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45997.144244907409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45997.144244907409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45997.144244907409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45997.144244907409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45997.144244907409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45997.144244907409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45997.144244907409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45997.144244907409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45997.144244907409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45997.144244907409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45997.144244907409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45997.144244907409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45997.144244907409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45997.144244907409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45997.144244907409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45997.144244907409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45997.144244907409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45997.144244907409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45997.144244907409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45997.144244907409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45997.144244907409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45997.144244907409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45997.144244907409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45997.144244907409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45997.144244907409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45997.144244907409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45997.144244907409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45997.144244907409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45997.144244907409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45997.144244907409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45997.144244907409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45997.144244907409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45997.144244907409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45997.144244907409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45997.144244907409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45997.144244907409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45997.144244907409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45997.144244907409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45997.144244907409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45997.144244907409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45997.144244907409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45997.144244907409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45997.144244907409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45997.144244907409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45997.144244907409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45997.144244907409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45997.144244907409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45997.144244907409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45997.144244907409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45997.144244907409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45997.144244907409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45997.144244907409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45997.144244907409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45997.144244907409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45997.144244907409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45997.144244907409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45997.144244907409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45997.144244907409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45997.144244907409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45997.144244907409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45997.144244907409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45997.144244907409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45997.144244907409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45997.144244907409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45997.144244907409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45997.144244907409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45997.144244907409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45997.144244907409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45997.144244907409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45997.144244907409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45997.144244907409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45997.144244907409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45997.144244907409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45997.144244907409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45997.144244907409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45997.144244907409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45997.144244907409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45997.144244907409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45997.144244907409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45997.144244907409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45997.144244907409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45997.144244907409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45997.144244907409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45997.144244907409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45997.144244907409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45997.144244907409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45997.144244907409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45997.144244907409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45997.144244907409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45997.144244907409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45997.144244907409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45997.144244907409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45997.144244907409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45997.144244907409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45997.144244907409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45997.144244907409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45997.144244907409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45997.144244907409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45997.144244907409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45997.144244907409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45997.144244907409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45997.144244907409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45997.144244907409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45997.144244907409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45997.144244907409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45997.144244907409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45997.144244907409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45997.144244907409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45997.144244907409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45997.144244907409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45997.144244907409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45997.144244907409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45997.144244907409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45997.144244907409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45997.144244907409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45997.144244907409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45997.144244907409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45997.144244907409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45997.144244907409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45997.144244907409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45997.144244907409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45997.144244907409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45997.144244907409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45997.144244907409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45997.144244907409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45997.144244907409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45997.144244907409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45997.144244907409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45997.144244907409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45997.144244907409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45997.144244907409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45997.144244907409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45997.144244907409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45997.144244907409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45997.144244907409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45997.144244907409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45997.144244907409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45997.144244907409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45997.144244907409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45997.144244907409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45997.144244907409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45997.144244907409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45997.144244907409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45997.144244907409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45997.144244907409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45997.144244907409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45997.144244907409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45997.144244907409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45997.144244907409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45997.144244907409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45997.144244907409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45997.144244907409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45997.144244907409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45997.144244907409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45997.144244907409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45997.144244907409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45997.144244907409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45997.144244907409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45997.144244907409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45997.144244907409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45997.144244907409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45997.144244907409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45997.144244907409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45997.144244907409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45997.144244907409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45997.144244907409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45997.144244907409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45997.144244907409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45997.144244907409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45997.144244907409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45997.144244907409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45997.144244907409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45997.144244907409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45997.144244907409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45997.144244907409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45997.144244907409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45997.144244907409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45997.144244907409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45997.144244907409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45997.144244907409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45997.144244907409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45997.144244907409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45997.144244907409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45997.144244907409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45997.144244907409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45997.144244907409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45997.144244907409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45997.144244907409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45997.144244907409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45997.144244907409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45997.144244907409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45997.144244907409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45997.144244907409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45997.144244907409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45997.144244907409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45997.144244907409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45997.144244907409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45997.144244907409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45997.144244907409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45997.144244907409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45997.144244907409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45997.144244907409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45997.144244907409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45997.144244907409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45997.144244907409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45997.144244907409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45997.144244907409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45997.144244907409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45997.144244907409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45997.144244907409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45997.144244907409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45997.144244907409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45997.144244907409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45997.144244907409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45997.144244907409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45997.144244907409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45997.144244907409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45997.144244907409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45997.144244907409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45997.144244907409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45997.144244907409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45997.144244907409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45997.144244907409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45997.144244907409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45997.144244907409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45997.144244907409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45997.144244907409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45997.144244907409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45997.144244907409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45997.144244907409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45997.144244907409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45997.144244907409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45997.144244907409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45997.144244907409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45997.144244907409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45997.144244907409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45997.144244907409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45997.144244907409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45997.144244907409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45997.144244907409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45997.144244907409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45997.144244907409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45997.144244907409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45997.144244907409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45997.144244907409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45997.144244907409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45997.144244907409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45997.144244907409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45997.144244907409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45997.144244907409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45997.144244907409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45997.144244907409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45997.144244907409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45997.144244907409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45997.144244907409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45997.144244907409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45997.144244907409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45997.144244907409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45997.144244907409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45997.144244907409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45997.144244907409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45997.144244907409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45997.144244907409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45997.144244907409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45997.144244907409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45997.144244907409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45997.144244907409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45997.144244907409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45997.144244907409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45997.144244907409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45997.144244907409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45997.144244907409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45997.144244907409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45997.144244907409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45997.144244907409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45997.144244907409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45997.144244907409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45997.144244907409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45997.144244907409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45997.144244907409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45997.144244907409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45997.144244907409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45997.144244907409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45997.144244907409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45997.144244907409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45997.144244907409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45997.144244907409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45997.144244907409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45997.144244907409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45997.144244907409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45997.144244907409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45997.144244907409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45997.144244907409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45997.144244907409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45997.144244907409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45997.144244907409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45997.144244907409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45997.144244907409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45997.144244907409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45997.144244907409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45997.144244907409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45997.144244907409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45997.144244907409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45997.144244907409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45997.144244907409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45997.144244907409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45997.144244907409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45997.144244907409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45997.144244907409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45997.144244907409</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45997.144244907409</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2025-12-06T00:28:57Z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