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62" documentId="120_S{2AC9BD13-BADA-5192-A53E-5A8FF88502F6}" xr6:coauthVersionLast="47" xr6:coauthVersionMax="47" xr10:uidLastSave="{2D438D97-8A21-452A-858C-161DC653558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<sst xmlns="http://schemas.openxmlformats.org/spreadsheetml/2006/main" count="180286" uniqueCount="39127">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</sst>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tabSelected="1" workbookViewId="0">
      <selection activeCell="C8" sqref="C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304.7171876157372</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45967.665613310186</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45967.665613310186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45967.665613310186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45967.665613310186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45967.665613310186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45967.665613310186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45967.665613310186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45967.665613310186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45967.665613310186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45967.665613310186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45967.665613310186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45967.665613310186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45967.665613310186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45967.665613310186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45967.665613310186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45967.665613310186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45967.665613310186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45967.665613310186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45967.665613310186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45967.665613310186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45967.665613310186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45967.665613310186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45967.665613310186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45967.665613310186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45967.665613310186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45967.665613310186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45967.665613310186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45967.665613310186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45967.665613310186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45967.665613310186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45967.665613310186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45967.665613310186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45967.665613310186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45967.665613310186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45967.665613310186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45967.665613310186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45967.665613310186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45967.665613310186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45967.665613310186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45967.665613310186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45967.665613310186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45967.665613310186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45967.665613310186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45967.665613310186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45967.665613310186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45967.665613310186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45967.665613310186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45967.665613310186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45967.665613310186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45967.665613310186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45967.665613310186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45967.665613310186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45967.665613310186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45967.665613310186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45967.665613310186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45967.665613310186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45967.665613310186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45967.665613310186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45967.665613310186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45967.665613310186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45967.665613310186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45967.665613310186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45967.665613310186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45967.665613310186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45967.665613310186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45967.665613310186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45967.665613310186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45967.665613310186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45967.665613310186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45967.665613310186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45967.665613310186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45967.665613310186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45967.665613310186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45967.665613310186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45967.665613310186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45967.665613310186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45967.665613310186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45967.665613310186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45967.665613310186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45967.665613310186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45967.665613310186</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45967.665613310186</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DDB5FA96-AF03-4E0B-84EF-EC1BF0E4A12E}"/>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142.66577557870187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0.17990729166922392</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45967.665613310186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45967.665613310186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45967.665613310186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45967.665613310186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45967.665613310186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45967.665613310186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45967.665613310186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45967.665613310186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45967.665613310186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45967.665613310186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45967.665613310186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45967.665613310186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45967.665613310186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45967.665613310186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45967.665613310186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45967.665613310186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45967.665613310186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45967.665613310186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45967.665613310186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45967.665613310186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45967.665613310186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45967.665613310186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45967.665613310186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45967.665613310186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45967.665613310186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45967.665613310186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45967.665613310186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45967.665613310186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45967.665613310186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45967.665613310186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45967.665613310186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45967.665613310186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45967.665613310186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45967.665613310186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45967.665613310186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45967.665613310186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45967.665613310186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45967.665613310186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45967.665613310186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45967.665613310186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45967.665613310186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45967.665613310186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45967.665613310186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45967.665613310186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45967.665613310186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45967.665613310186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45967.665613310186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45967.665613310186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45967.665613310186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45967.665613310186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45967.665613310186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45967.665613310186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45967.665613310186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45967.665613310186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45967.665613310186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45967.665613310186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45967.665613310186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45967.665613310186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45967.665613310186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45967.665613310186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45967.665613310186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45967.665613310186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45967.665613310186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45967.665613310186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45967.665613310186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45967.665613310186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45967.665613310186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45967.665613310186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45967.665613310186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45967.665613310186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45967.665613310186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45967.665613310186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45967.665613310186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45967.665613310186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45967.665613310186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45967.665613310186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45967.665613310186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45967.665613310186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45967.665613310186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45967.665613310186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45967.665613310186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45967.665613310186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45967.665613310186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45967.665613310186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45967.665613310186</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45967.665613541663</v>
      </c>
      <c r="H2" s="22"/>
      <c r="I2" s="19"/>
      <c r="J2" s="18"/>
      <c r="K2" s="45"/>
      <c r="L2" s="23" t="str">
        <f>IFERROR(VLOOKUP(D2,DB!A:I,9,0),"")</f>
        <v/>
      </c>
    </row>
    <row r="3" spans="1:13" ht="15" customHeight="1">
      <c r="A3" s="19"/>
      <c r="B3" s="61" t="str">
        <f>IFERROR(VLOOKUP(D3,DB!A:K,11,0),"")</f>
        <v/>
      </c>
      <c r="C3" s="18"/>
      <c r="D3" s="18"/>
      <c r="E3" s="18"/>
      <c r="F3" s="20"/>
      <c r="G3" s="21">
        <f t="shared" ca="1" si="0"/>
        <v>45967.665613541663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45967.665613541663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45967.665613541663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45967.665613541663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45967.665613541663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45967.665613541663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45967.665613541663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45967.665613541663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45967.665613541663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45967.665613541663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45967.665613541663</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45967.665613541663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45967.665613541663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45967.665613541663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45967.665613541663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45967.665613541663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45967.665613541663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45967.665613541663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45967.665613541663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45967.665613541663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45967.665613541663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45967.665613541663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45967.665613541663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45967.665613541663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45967.665613541663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45967.665613541663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45967.665613541663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45967.665613541663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45967.665613541663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45967.665613541663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45967.665613541663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45967.665613541663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45967.665613541663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45967.665613541663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45967.665613541663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45967.665613541663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45967.665613541663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45967.665613541663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45967.665613541663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45967.665613541663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45967.665613541663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45967.665613541663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45967.665613541663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45967.665613541663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45967.665613541663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45967.665613541663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45967.665613541663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45967.665613541663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45967.665613541663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45967.665613541663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45967.665613541663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45967.665613541663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45967.665613541663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45967.665613541663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45967.665613541663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45967.665613541663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45967.665613541663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45967.665613541663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45967.665613541663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45967.665613541663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45967.665613541663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45967.665613541663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45967.665613541663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45967.665613541663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45967.665613541663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45967.665613541663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45967.665613541663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45967.665613541663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45967.665613541663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45967.665613541663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45967.665613541663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45967.665613541663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45967.665613541663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45967.665613541663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45967.665613541663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45967.665613541663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45967.665613541663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45967.665613541663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45967.665613541663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45967.665613541663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45967.665613541663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45967.665613541663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45967.665613541663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45967.665613541663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45967.665613541663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45967.665613541663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45967.665613541663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45967.665613541663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45967.665613541663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45967.665613541663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45967.665613541663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45967.665613541663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45967.665613541663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45967.665613541663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45967.665613541663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45967.665613541663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45967.665613541663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45967.665613541663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45967.665613541663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45967.665613541663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45967.665613541663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45967.665613541663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45967.665613541663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45967.665613541663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45967.665613541663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45967.665613541663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45967.665613541663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45967.665613541663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45967.665613541663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45967.665613541663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45967.665613541663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45967.665613541663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45967.665613541663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45967.665613541663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45967.665613541663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45967.665613541663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45967.665613541663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45967.665613541663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45967.665613541663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45967.665613541663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45967.665613541663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45967.665613541663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45967.665613541663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45967.665613541663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45967.665613541663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45967.665613541663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45967.665613541663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45967.665613541663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45967.665613541663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45967.665613541663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45967.665613541663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45967.665613541663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45967.665613541663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45967.665613541663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45967.665613541663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45967.665613541663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45967.665613541663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45967.665613541663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45967.665613541663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45967.665613541663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45967.665613541663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45967.665613541663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45967.665613541663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45967.665613541663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45967.665613541663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45967.665613541663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45967.665613541663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45967.665613541663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45967.665613541663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45967.665613541663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45967.665613541663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45967.665613541663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45967.665613541663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45967.665613541663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45967.665613541663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45967.665613541663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45967.665613541663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45967.665613541663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45967.665613541663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45967.665613541663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45967.665613541663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45967.665613541663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45967.665613541663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45967.665613541663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45967.665613541663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45967.665613541663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45967.665613541663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45967.665613541663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45967.665613541663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45967.665613541663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45967.665613541663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45967.665613541663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45967.665613541663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45967.665613541663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45967.665613541663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45967.665613541663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45967.665613541663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45967.665613541663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45967.665613541663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45967.665613541663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45967.665613541663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45967.665613541663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45967.665613541663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45967.665613541663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45967.665613541663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45967.665613541663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45967.665613541663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45967.665613541663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45967.665613541663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45967.665613541663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45967.665613541663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45967.665613541663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45967.665613541663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45967.665613541663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45967.665613541663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45967.665613541663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45967.665613541663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45967.665613541663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45967.665613541663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45967.665613541663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45967.665613541663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45967.665613541663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45967.665613541663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45967.665613541663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45967.665613541663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45967.665613541663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45967.665613541663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45967.665613541663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45967.665613541663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45967.665613541663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45967.665613541663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45967.665613541663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45967.665613541663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45967.665613541663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45967.665613541663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45967.665613541663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45967.665613541663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45967.665613541663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45967.665613541663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45967.665613541663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45967.665613541663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45967.665613541663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45967.665613541663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45967.665613541663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45967.665613541663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45967.665613541663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45967.665613541663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45967.665613541663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45967.665613541663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45967.665613541663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45967.665613541663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45967.665613541663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45967.665613541663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45967.665613541663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45967.665613541663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45967.665613541663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45967.665613541663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45967.665613541663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45967.665613541663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45967.665613541663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45967.665613541663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45967.665613541663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45967.665613541663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45967.665613541663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45967.665613541663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45967.665613541663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45967.665613541663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45967.665613541663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45967.665613541663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45967.665613541663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45967.665613541663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45967.665613541663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45967.665613541663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45967.665613541663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45967.665613541663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45967.665613541663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45967.665613541663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45967.665613541663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45967.665613541663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45967.665613541663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45967.665613541663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45967.665613541663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45967.665613541663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45967.665613541663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45967.665613541663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45967.665613541663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45967.665613541663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45967.665613541663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45967.665613541663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45967.665613541663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45967.665613541663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45967.665613541663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45967.665613541663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45967.665613541663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45967.665613541663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45967.665613541663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45967.665613541663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45967.665613541663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45967.665613541663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45967.665613541663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45967.665613541663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45967.665613541663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45967.665613541663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45967.665613541663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45967.665613541663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45967.665613541663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45967.665613541663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45967.665613541663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45967.665613541663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45967.665613541663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45967.665613541663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45967.665613541663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45967.665613541663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45967.665613541663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45967.665613541663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45967.665613541663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45967.665613541663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45967.665613541663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45967.665613541663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45967.665613541663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45967.665613541663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45967.665613541663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45967.665613541663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45967.665613541663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45967.665613541663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45967.665613541663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45967.665613541663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45967.665613541663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45967.665613541663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45967.665613541663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45967.665613541663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45967.665613541663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45967.665613541663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45967.665613541663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45967.665613541663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45967.665613541663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45967.665613541663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45967.665613541663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45967.665613541663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45967.665613541663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45967.665613541663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45967.665613541663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45967.665613541663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45967.665613541663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45967.665613541663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45967.665613541663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45967.665613541663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45967.665613541663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45967.665613541663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45967.665613541663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45967.665613541663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45967.665613541663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45967.665613541663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45967.665613541663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45967.665613541663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45967.665613541663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45967.665613541663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45967.665613541663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45967.665613541663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45967.665613541663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45967.665613541663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45967.665613541663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45967.665613541663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45967.665613541663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45967.665613541663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45967.665613541663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45967.665613541663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45967.665613541663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45967.665613541663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45967.665613541663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45967.665613541663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45967.665613541663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45967.665613541663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45967.665613541663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45967.665613541663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45967.665613541663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45967.665613541663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45967.665613541663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45967.665613541663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45967.665613541663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45967.665613541663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45967.665613541663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45967.665613541663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45967.665613541663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45967.665613541663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45967.665613541663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45967.665613541663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45967.665613541663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45967.665613541663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45967.665613541663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45967.665613541663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45967.665613541663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45967.665613541663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45967.665613541663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45967.665613541663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45967.665613541663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45967.665613541663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45967.665613541663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45967.665613541663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45967.665613541663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45967.665613541663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45967.665613541663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45967.665613541663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45967.665613541663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45967.665613541663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45967.665613541663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45967.665613541663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45967.665613541663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45967.665613541663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45967.665613541663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45967.665613541663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45967.665613541663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45967.665613541663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45967.665613541663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45967.665613541663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45967.665613541663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45967.665613541663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45967.665613541663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45967.665613541663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45967.665613541663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45967.665613541663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45967.665613541663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45967.665613541663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45967.665613541663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45967.665613541663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45967.665613541663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45967.665613541663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45967.665613541663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45967.665613541663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45967.665613541663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45967.665613541663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45967.665613541663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45967.665613541663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45967.665613541663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45967.665613541663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45967.665613541663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45967.665613541663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45967.665613541663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45967.665613541663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45967.665613541663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45967.665613541663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45967.665613541663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45967.665613541663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45967.665613541663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45967.665613541663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45967.665613541663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45967.665613541663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45967.665613541663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45967.665613541663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45967.665613541663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45967.665613541663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45967.665613541663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45967.665613541663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45967.665613541663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45967.665613541663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45967.665613541663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45967.665613541663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45967.665613541663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45967.665613541663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45967.665613541663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45967.665613541663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45967.665613541663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45967.665613541663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45967.665613541663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45967.665613541663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45967.665613541663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45967.665613541663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45967.665613541663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45967.665613541663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45967.665613541663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45967.665613541663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45967.665613541663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45967.665613541663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45967.665613541663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45967.665613541663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45967.665613541663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45967.665613541663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45967.665613541663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45967.665613541663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45967.665613541663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45967.665613541663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45967.665613541663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45967.665613541663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45967.665613541663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45967.665613541663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45967.665613541663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45967.665613541663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45967.665613541663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45967.665613541663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45967.665613541663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45967.665613541663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45967.665613541663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45967.665613541663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45967.665613541663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45967.665613541663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45967.665613541663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45967.665613541663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45967.665613541663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45967.665613541663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45967.665613541663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45967.665613541663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45967.665613541663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45967.665613541663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45967.665613541663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45967.665613541663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45967.665613541663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45967.665613541663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45967.665613541663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45967.665613541663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45967.665613541663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45967.665613541663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45967.665613541663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45967.665613541663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45967.665613541663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45967.665613541663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45967.665613541663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45967.665613541663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45967.665613541663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45967.665613541663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45967.665613541663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45967.665613541663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45967.665613541663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45967.665613541663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45967.665613541663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45967.665613541663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45967.665613541663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45967.665613541663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45967.665613541663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45967.665613541663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45967.665613541663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45967.665613541663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45967.665613541663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45967.665613541663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45967.665613541663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45967.665613541663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45967.665613541663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45967.665613541663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45967.665613541663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45967.665613541663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45967.665613541663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45967.665613541663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45967.665613541663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45967.665613541663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45967.665613541663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45967.665613541663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45967.665613541663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45967.665613541663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45967.665613541663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45967.665613541663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45967.665613541663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45967.665613541663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45967.665613541663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45967.665613541663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45967.665613541663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45967.665613541663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45967.665613541663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45967.665613541663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45967.665613541663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45967.665613541663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45967.665613541663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45967.665613541663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45967.665613541663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45967.665613541663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45967.665613541663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45967.665613541663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45967.665613541663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45967.665613541663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45967.665613541663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45967.665613541663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45967.665613541663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45967.665613541663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45967.665613541663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45967.665613541663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45967.665613541663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45967.665613541663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45967.665613541663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45967.665613541663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45967.665613541663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45967.665613541663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45967.665613541663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45967.665613541663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45967.665613541663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45967.665613541663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45967.665613541663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45967.665613541663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45967.665613541663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45967.665613541663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45967.665613541663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45967.665613541663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45967.665613541663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45967.665613541663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45967.665613541663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45967.665613541663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45967.665613541663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45967.665613541663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45967.665613541663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45967.665613541663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45967.665613541663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45967.665613541663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45967.665613541663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45967.665613541663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45967.665613541663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45967.665613541663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45967.665613541663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45967.665613541663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45967.665613541663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45967.665613541663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45967.665613541663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45967.665613541663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45967.665613541663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45967.665613541663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45967.665613541663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45967.665613541663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45967.665613541663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45967.665613541663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45967.665613541663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45967.665613541663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45967.665613541663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45967.665613541663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45967.665613541663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45967.665613541663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45967.665613541663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45967.665613541663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45967.665613541663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45967.665613541663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45967.665613541663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45967.665613541663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45967.665613541663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45967.665613541663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45967.665613541663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45967.665613541663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45967.665613541663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45967.665613541663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45967.665613541663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45967.665613541663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45967.665613541663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45967.665613541663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45967.665613541663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45967.665613541663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45967.665613541663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45967.665613541663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45967.665613541663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45967.665613541663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45967.665613541663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45967.665613541663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45967.665613541663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45967.665613541663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45967.665613541663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45967.665613541663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45967.665613541663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45967.665613541663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45967.665613541663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45967.665613541663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45967.665613541663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45967.665613541663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45967.665613541663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45967.665613541663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45967.665613541663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45967.665613541663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45967.665613541663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45967.665613541663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45967.665613541663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45967.665613541663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45967.665613541663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45967.665613541663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45967.665613541663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45967.665613541663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45967.665613541663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45967.665613541663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45967.665613541663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45967.665613541663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45967.665613541663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45967.665613541663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45967.665613541663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45967.665613541663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45967.665613541663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45967.665613541663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45967.665613541663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45967.665613541663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45967.665613541663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45967.665613541663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45967.665613541663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45967.665613541663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45967.665613541663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45967.665613541663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45967.665613541663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45967.665613541663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45967.665613541663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45967.665613541663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45967.665613541663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45967.665613541663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45967.665613541663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45967.665613541663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45967.665613541663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45967.665613541663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45967.665613541663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45967.665613541663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45967.665613541663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45967.665613541663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45967.665613541663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45967.665613541663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45967.665613541663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45967.665613541663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45967.665613541663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45967.665613541663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45967.665613541663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45967.665613541663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45967.665613541663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45967.665613541663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45967.665613541663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45967.665613541663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45967.665613541663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45967.665613541663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45967.665613541663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45967.665613541663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45967.665613541663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45967.665613541663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45967.665613541663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45967.665613541663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45967.665613541663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45967.665613541663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45967.665613541663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45967.665613541663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45967.665613541663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45967.665613541663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45967.665613541663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45967.665613541663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45967.665613541663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45967.665613541663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45967.665613541663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45967.665613541663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45967.665613541663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45967.665613541663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45967.665613541663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45967.665613541663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45967.665613541663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45967.665613541663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45967.665613541663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45967.665613541663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45967.665613541663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45967.665613541663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45967.665613541663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45967.665613541663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45967.665613541663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45967.665613541663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45967.665613541663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45967.665613541663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45967.665613541663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45967.665613541663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45967.665613541663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45967.665613541663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45967.665613541663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45967.665613541663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45967.665613541663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45967.665613541663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45967.665613541663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45967.665613541663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45967.665613541663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45967.665613541663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45967.665613541663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45967.665613541663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45967.665613541663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45967.665613541663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45967.665613541663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45967.665613541663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45967.665613541663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45967.665613541663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45967.665613541663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45967.665613541663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45967.665613541663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45967.665613541663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45967.665613541663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45967.665613541663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45967.665613541663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45967.665613541663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45967.665613541663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45967.665613541663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45967.665613541663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45967.665613541663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45967.665613541663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45967.665613541663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45967.665613541663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45967.665613541663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45967.665613541663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45967.665613541663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45967.665613541663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45967.665613541663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45967.665613541663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45967.665613541663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45967.665613541663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45967.665613541663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45967.665613541663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45967.665613541663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45967.665613541663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45967.665613541663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45967.665613541663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45967.665613541663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45967.665613541663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45967.665613541663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45967.665613541663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45967.665613541663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45967.665613541663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45967.665613541663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45967.665613541663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45967.665613541663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45967.665613541663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45967.665613541663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45967.665613541663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45967.665613541663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45967.665613541663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45967.665613541663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45967.665613541663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45967.665613541663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45967.665613541663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45967.665613541663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45967.665613541663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45967.665613541663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45967.665613541663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45967.665613541663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45967.665613541663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45967.665613541663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45967.665613541663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45967.665613541663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45967.665613541663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45967.665613541663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45967.665613541663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45967.665613541663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45967.665613541663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45967.665613541663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45967.665613541663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45967.665613541663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45967.665613541663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45967.665613541663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45967.665613541663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45967.665613541663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45967.665613541663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45967.665613541663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45967.665613541663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45967.665613541663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45967.665613541663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45967.665613541663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45967.665613541663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45967.665613541663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45967.665613541663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45967.665613541663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45967.665613541663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45967.665613541663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45967.665613541663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45967.665613541663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45967.665613541663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45967.665613541663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45967.665613541663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45967.665613541663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45967.665613541663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45967.665613541663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45967.665613541663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45967.665613541663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45967.665613541663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45967.665613541663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45967.665613541663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45967.665613541663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45967.665613541663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45967.665613541663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45967.665613541663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45967.665613541663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45967.665613541663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45967.665613541663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45967.665613541663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45967.665613541663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45967.665613541663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45967.665613541663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45967.665613541663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45967.665613541663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45967.665613541663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45967.665613541663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45967.665613541663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45967.665613541663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45967.665613541663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45967.665613541663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45967.665613541663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45967.665613541663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45967.665613541663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45967.665613541663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45967.665613541663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45967.665613541663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45967.665613541663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45967.665613541663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45967.665613541663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45967.665613541663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45967.665613541663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45967.665613541663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45967.665613541663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45967.665613541663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45967.665613541663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45967.665613541663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45967.665613541663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45967.665613541663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45967.665613541663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45967.665613541663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45967.665613541663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45967.665613541663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45967.665613541663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45967.665613541663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45967.665613541663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45967.665613541663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45967.665613541663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45967.665613541663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45967.665613541663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45967.665613541663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45967.665613541663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45967.665613541663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45967.665613541663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45967.665613541663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45967.665613541663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45967.665613541663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45967.665613541663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45967.665613541663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45967.665613541663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45967.665613541663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45967.665613541663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45967.665613541663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45967.665613541663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45967.665613541663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45967.665613541663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45967.665613541663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45967.665613541663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45967.665613541663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45967.665613541663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45967.665613541663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45967.665613541663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45967.665613541663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45967.665613541663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45967.665613541663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45967.665613541663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45967.665613541663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45967.665613541663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45967.665613541663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45967.665613541663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45967.665613541663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45967.665613541663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45967.665613541663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45967.665613541663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45967.665613541663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45967.665613541663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45967.665613541663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45967.665613541663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45967.665613541663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45967.665613541663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45967.665613541663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45967.665613541663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45967.665613541663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45967.665613541663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45967.665613541663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45967.665613541663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45967.665613541663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45967.665613541663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45967.665613541663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45967.665613541663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45967.665613541663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45967.665613541663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45967.665613541663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45967.665613541663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45967.665613541663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45967.665613541663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45967.665613541663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45967.665613541663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45967.665613541663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45967.665613541663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45967.665613541663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45967.665613541663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45967.665613541663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45967.665613541663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45967.665613541663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45967.665613541663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45967.665613541663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45967.665613541663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45967.665613541663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45967.665613541663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45967.665613541663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45967.665613541663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45967.665613541663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45967.665613541663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45967.665613541663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45967.665613541663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45967.665613541663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45967.665613541663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45967.665613541663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45967.665613541663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45967.665613541663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45967.665613541663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45967.665613541663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45967.665613541663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45967.665613541663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45967.665613541663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45967.665613541663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45967.665613541663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45967.665613541663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45967.665613541663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45967.665613541663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45967.665613541663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45967.665613541663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45967.665613541663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45967.665613541663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45967.665613541663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45967.665613541663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45967.665613541663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45967.665613541663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45967.665613541663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45967.665613541663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45967.665613541663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45967.665613541663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45967.665613541663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45967.665613541663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45967.665613541663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45967.665613541663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45967.665613541663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45967.665613541663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45967.665613541663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45967.665613541663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45967.665613541663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45967.665613541663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45967.665613541663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45967.665613541663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45967.665613541663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45967.665613541663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45967.665613541663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45967.665613541663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45967.665613541663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45967.665613541663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45967.665613541663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45967.665613541663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45967.665613541663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45967.665613541663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45967.665613541663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45967.665613541663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45967.665613541663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45967.665613541663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45967.665613541663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45967.665613541663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45967.665613541663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45967.665613541663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45967.665613541663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45967.665613541663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45967.665613541663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45967.665613541663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45967.665613541663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45967.665613541663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45967.665613541663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45967.665613541663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45967.665613541663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45967.665613541663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45967.665613541663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45967.665613541663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45967.665613541663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45967.665613541663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45967.665613541663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45967.665613541663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45967.665613541663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45967.665613541663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45967.665613541663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45967.665613541663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45967.665613541663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45967.665613541663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45967.665613541663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45967.665613541663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45967.665613541663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45967.665613541663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45967.665613541663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45967.665613541663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45967.665613541663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45967.665613541663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45967.665613541663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45967.665613541663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45967.665613541663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45967.665613541663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45967.665613541663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45967.665613541663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45967.665613541663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45967.665613541663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45967.665613541663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45967.665613541663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45967.665613541663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264.18489594906714</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0.27038206018187338</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0.18387743055063765</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8.4051041660131887E-2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ca="1">IFERROR(NOW()-F6,"")</f>
        <v>7.557858796644723E-2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ca="1">IFERROR(NOW()-F7,"")</f>
        <v>45967.665613310186</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45967.665613541663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45967.665613541663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45967.665613541663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45967.665613541663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45967.665613541663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45967.665613541663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45967.665613541663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45967.665613541663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45967.665613541663</v>
      </c>
      <c r="H16" s="112"/>
      <c r="I16" s="108" t="str">
        <f>IFERROR(VLOOKUP(D16,DB!A:F,6,0),"")</f>
        <v/>
      </c>
      <c r="J16" s="108" t="str">
        <f>IFERROR(VLOOKUP(D16,DB!A:G,7,0),"")</f>
        <v/>
      </c>
      <c r="K16" s="114"/>
      <c r="L16" s="110" t="str">
        <f>IFERROR(VLOOKUP(D16,DB!A:I,9,0),"")</f>
        <v/>
      </c>
    </row>
    <row r="17" spans="1:12" ht="15" customHeight="1">
      <c r="A17" s="108"/>
      <c r="B17" s="108" t="str">
        <f>IFERROR(VLOOKUP(D17,DB!A:K,11,0),"")</f>
        <v>R4</v>
      </c>
      <c r="C17" s="109"/>
      <c r="D17" s="163" t="s">
        <v>7043</v>
      </c>
      <c r="E17" s="111"/>
      <c r="F17" s="112"/>
      <c r="G17" s="113">
        <f ca="1">IFERROR(NOW()-F17,"")</f>
        <v>45967.665613541663</v>
      </c>
      <c r="H17" s="112"/>
      <c r="I17" s="108" t="str">
        <f>IFERROR(VLOOKUP(D17,DB!A:F,6,0),"")</f>
        <v>SCECO</v>
      </c>
      <c r="J17" s="108" t="str">
        <f>IFERROR(VLOOKUP(D17,DB!A:G,7,0),"")</f>
        <v>Dead</v>
      </c>
      <c r="K17" s="114"/>
      <c r="L17" s="110" t="str">
        <f>IFERROR(VLOOKUP(D17,DB!A:I,9,0),"")</f>
        <v>Zain</v>
      </c>
    </row>
    <row r="18" spans="1:12" ht="15" customHeight="1">
      <c r="A18" s="108"/>
      <c r="B18" s="108" t="str">
        <f>IFERROR(VLOOKUP(D18,DB!A:K,11,0),"")</f>
        <v/>
      </c>
      <c r="C18" s="109"/>
      <c r="D18" s="92"/>
      <c r="E18" s="111"/>
      <c r="F18" s="112"/>
      <c r="G18" s="113">
        <f ca="1">IFERROR(NOW()-F18,"")</f>
        <v>45967.665613541663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45967.665613541663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45967.665613541663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45967.665613541663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45967.665613541663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45967.665613541663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45967.665613541663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45967.665613541663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45967.665613541663</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45967.665613541663</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5" sqref="K1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75.833553124997707</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41.476736226846697</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19.004502430550929</v>
      </c>
      <c r="H4" s="139">
        <v>45948.661111111112</v>
      </c>
      <c r="I4" s="138" t="str">
        <f>IFERROR(VLOOKUP(D4,DB!A:F,6,0),"")</f>
        <v>SCECO</v>
      </c>
      <c r="J4" s="138" t="str">
        <f>IFERROR(VLOOKUP(D4,DB!A:G,7,0),"")</f>
        <v>Dead</v>
      </c>
      <c r="K4" s="138" t="s">
        <v>39126</v>
      </c>
      <c r="L4" s="138" t="str">
        <f>IFERROR(VLOOKUP(D4,DB!A:I,9,0),"")</f>
        <v>Latis</v>
      </c>
    </row>
    <row r="5" spans="1:13" ht="15">
      <c r="A5" s="138"/>
      <c r="B5" s="138" t="str">
        <f>IFERROR(VLOOKUP(D5,DB!A:K,11,0),"")</f>
        <v/>
      </c>
      <c r="C5" s="138"/>
      <c r="D5" s="138"/>
      <c r="E5" s="138"/>
      <c r="F5" s="139"/>
      <c r="G5" s="140">
        <f ca="1">IFERROR(NOW()-F5,"")</f>
        <v>45967.665613310186</v>
      </c>
      <c r="H5" s="139"/>
      <c r="I5" s="138" t="str">
        <f>IFERROR(VLOOKUP(D5,DB!A:F,6,0),"")</f>
        <v/>
      </c>
      <c r="J5" s="138" t="str">
        <f>IFERROR(VLOOKUP(D5,DB!A:G,7,0),"")</f>
        <v/>
      </c>
      <c r="K5" s="138"/>
      <c r="L5" s="138" t="str">
        <f>IFERROR(VLOOKUP(D5,DB!A:I,9,0),"")</f>
        <v/>
      </c>
    </row>
    <row r="6" spans="1:13" ht="15">
      <c r="A6" s="138"/>
      <c r="B6" s="138" t="str">
        <f>IFERROR(VLOOKUP(D6,DB!A:K,11,0),"")</f>
        <v/>
      </c>
      <c r="C6" s="138"/>
      <c r="D6" s="138"/>
      <c r="E6" s="138"/>
      <c r="F6" s="139"/>
      <c r="G6" s="140">
        <f ca="1">IFERROR(NOW()-F6,"")</f>
        <v>45967.665613310186</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45967.665613310186</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45967.665613310186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45967.665613541663</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45967.665613541663</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45967.665613541663</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45967.665613541663</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45967.665613541663</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45967.665613541663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45967.665613541663</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45967.665613541663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45967.665613541663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45967.665613541663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45967.665613541663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45967.665613541663</v>
      </c>
      <c r="H20" s="139"/>
      <c r="I20" s="138" t="str">
        <f>IFERROR(VLOOKUP(D20,DB!A:F,6,0),"")</f>
        <v/>
      </c>
      <c r="J20" s="138" t="str">
        <f>IFERROR(VLOOKUP(D20,DB!A:G,7,0),"")</f>
        <v/>
      </c>
      <c r="K20" s="138"/>
      <c r="L20" s="138" t="str">
        <f>IFERROR(VLOOKUP(D20,DB!A:I,9,0),"")</f>
        <v/>
      </c>
    </row>
    <row r="21" spans="1:12" ht="15">
      <c r="A21" s="144"/>
      <c r="B21" s="144" t="str">
        <f>IFERROR(VLOOKUP(D21,DB!A:K,11,0),"")</f>
        <v/>
      </c>
      <c r="C21" s="144"/>
      <c r="D21" s="144"/>
      <c r="E21" s="144"/>
      <c r="F21" s="145"/>
      <c r="G21" s="146">
        <f ca="1">IFERROR(NOW()-F21,"")</f>
        <v>45967.665613541663</v>
      </c>
      <c r="H21" s="145"/>
      <c r="I21" s="144" t="str">
        <f>IFERROR(VLOOKUP(D21,DB!A:F,6,0),"")</f>
        <v/>
      </c>
      <c r="J21" s="144" t="str">
        <f>IFERROR(VLOOKUP(D21,DB!A:G,7,0),"")</f>
        <v/>
      </c>
      <c r="K21" s="144"/>
      <c r="L21" s="144" t="str">
        <f>IFERROR(VLOOKUP(D21,DB!A:I,9,0),"")</f>
        <v/>
      </c>
    </row>
    <row r="22" spans="1:12" ht="15">
      <c r="A22" s="144"/>
      <c r="B22" s="144" t="str">
        <f>IFERROR(VLOOKUP(D22,DB!A:K,11,0),"")</f>
        <v/>
      </c>
      <c r="C22" s="144"/>
      <c r="D22" s="144"/>
      <c r="E22" s="144"/>
      <c r="F22" s="145"/>
      <c r="G22" s="146">
        <f ca="1">IFERROR(NOW()-F22,"")</f>
        <v>45967.665613541663</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45967.665613541663</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45967.665613541663</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45967.665613541663</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45967.665613541663</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45967.665613541663</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45967.665613541663</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45967.665613541663</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45967.665613541663</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45967.665613541663</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45967.665613541663</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45967.665613541663</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45967.665613541663</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45967.665613541663</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45967.665613541663</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45967.665613541663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45967.665613541663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45967.665613541663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45967.665613541663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45967.665613541663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45967.665613541663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45967.665613541663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45967.665613541663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45967.665613541663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45967.665613541663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45967.665613541663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45967.665613541663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45967.665613541663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45967.665613541663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45967.665613541663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45967.665613541663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45967.665613541663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45967.665613541663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45967.665613541663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45967.665613541663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45967.665613541663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45967.665613541663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45967.665613541663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45967.665613541663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45967.665613541663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45967.665613541663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45967.665613541663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45967.665613541663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45967.665613541663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45967.665613541663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45967.665613541663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45967.665613541663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45967.665613541663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45967.665613541663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45967.665613541663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45967.665613541663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45967.665613541663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45967.665613541663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45967.665613541663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45967.665613541663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45967.665613541663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45967.665613541663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45967.665613541663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45967.665613541663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45967.665613541663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45967.665613541663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45967.665613541663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45967.665613541663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45967.665613541663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45967.665613541663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45967.665613541663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45967.665613541663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45967.665613541663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45967.665613541663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45967.665613541663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45967.665613541663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45967.665613541663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45967.665613541663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45967.665613541663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45967.665613541663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45967.665613541663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45967.665613541663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45967.665613541663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45967.665613541663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45967.665613541663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45967.665613541663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45967.665613541663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45967.665613541663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45967.665613541663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45967.665613541663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45967.665613541663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45967.665613541663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45967.665613541663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45967.665613541663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45967.665613541663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45967.665613541663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45967.665613541663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45967.665613541663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45967.665613541663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45967.665613541663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45967.665613541663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45967.665613541663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45967.665613541663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45967.665613541663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45967.665613541663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45967.665613541663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45967.665613541663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45967.665613541663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45967.665613541663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45967.665613541663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45967.665613541663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45967.665613541663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45967.665613541663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45967.665613541663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45967.665613541663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45967.665613541663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45967.665613541663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45967.665613541663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45967.665613541663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45967.665613541663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45967.665613541663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45967.665613541663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45967.665613541663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45967.665613541663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45967.665613541663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45967.665613541663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45967.665613541663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45967.665613541663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45967.665613541663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45967.665613541663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45967.665613541663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45967.665613541663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45967.665613541663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45967.665613541663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45967.665613541663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45967.665613541663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45967.665613541663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45967.665613541663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45967.665613541663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45967.665613541663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45967.665613541663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45967.665613541663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45967.665613541663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45967.665613541663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45967.665613541663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45967.665613541663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45967.665613541663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45967.665613541663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45967.665613541663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45967.665613541663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45967.665613541663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45967.665613541663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45967.665613541663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45967.665613541663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45967.665613541663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45967.665613541663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45967.665613541663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45967.665613541663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45967.665613541663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45967.665613541663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45967.665613541663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45967.665613541663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45967.665613541663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45967.665613541663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45967.665613541663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45967.665613541663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45967.665613541663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45967.665613541663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45967.665613541663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45967.665613541663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45967.665613541663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45967.665613541663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45967.665613541663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45967.665613541663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45967.665613541663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45967.665613541663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45967.665613541663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45967.665613541663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45967.665613541663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45967.665613541663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45967.665613541663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45967.665613541663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45967.665613541663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45967.665613541663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45967.665613541663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45967.665613541663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45967.665613541663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45967.665613541663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45967.665613541663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45967.665613541663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45967.665613541663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45967.665613541663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45967.665613541663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45967.665613541663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45967.665613541663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45967.665613541663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45967.665613541663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45967.665613541663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45967.665613541663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45967.665613541663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45967.665613541663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45967.665613541663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45967.665613541663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45967.665613541663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45967.665613541663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45967.665613541663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45967.665613541663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45967.665613541663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45967.665613541663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45967.665613541663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45967.665613541663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45967.665613541663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45967.665613541663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45967.665613541663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45967.665613541663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45967.665613541663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45967.665613541663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45967.665613541663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45967.665613541663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45967.665613541663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45967.665613541663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45967.665613541663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45967.665613541663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45967.665613541663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45967.665613541663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45967.665613541663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45967.665613541663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45967.665613541663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45967.665613541663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45967.665613541663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45967.665613541663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45967.665613541663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45967.665613541663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45967.665613541663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45967.665613541663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45967.665613541663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45967.665613541663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45967.665613541663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45967.665613541663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45967.665613541663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45967.665613541663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45967.665613541663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45967.665613541663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45967.665613541663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45967.665613541663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45967.665613541663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45967.665613541663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45967.665613541663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45967.665613541663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45967.665613541663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45967.665613541663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45967.665613541663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45967.665613541663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45967.665613541663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45967.665613541663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45967.665613541663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45967.665613541663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45967.665613541663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45967.665613541663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45967.665613541663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45967.665613541663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45967.665613541663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45967.665613541663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45967.665613541663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45967.665613541663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45967.665613541663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45967.665613541663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45967.665613541663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45967.665613541663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45967.665613541663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45967.665613541663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45967.665613541663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45967.665613541663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45967.665613541663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45967.665613541663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45967.665613541663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45967.665613541663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45967.665613541663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45967.665613541663</v>
      </c>
      <c r="H295" s="145"/>
      <c r="I295" s="144" t="str">
        <f>IFERROR(VLOOKUP(D295,DB!A:F,6,0),"")</f>
        <v/>
      </c>
      <c r="J295" s="144" t="str">
        <f>IFERROR(VLOOKUP(D295,DB!A:G,7,0),"")</f>
        <v/>
      </c>
      <c r="K295" s="144"/>
      <c r="L295" s="144"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39" ht="15"/>
    <row r="1240" ht="15"/>
    <row r="1243"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45967.665613310186</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45967.665613310186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45967.665613310186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45967.665613310186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45967.665613310186</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45967.665613310186</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45967.665613310186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45967.665613310186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45967.665613310186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45967.665613310186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45967.665613310186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45967.665613310186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45967.665613310186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45967.665613310186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45967.665613310186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45967.665613310186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45967.665613310186</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45967.665613310186</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45967.665613310186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45967.665613310186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45967.665613310186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45967.665613310186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45967.665613310186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45967.665613310186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45967.665613310186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45967.665613310186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45967.665613310186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45967.665613310186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45967.665613310186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45967.665613310186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45967.665613310186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45967.665613310186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45967.665613310186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45967.665613310186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45967.665613310186</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2025-11-06T13:00:19Z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