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27" documentId="13_ncr:1_{F6CB121F-512D-4AA6-A0C1-0FB36C537598}" xr6:coauthVersionLast="47" xr6:coauthVersionMax="47" xr10:uidLastSave="{4026B789-2B08-4FF4-928B-9A60C38AB25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<sst xmlns="http://schemas.openxmlformats.org/spreadsheetml/2006/main" count="180283" uniqueCount="39127">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</sst>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303.85890277777798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0.40421527777652955</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8.6865740740904585E-2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45966.807328703704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45966.807328703704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45966.807328703704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45966.807328703704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45966.807328703704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45966.807328703704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45966.807328703704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45966.807328703704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45966.807328703704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45966.807328703704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45966.807328703704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45966.807328703704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45966.807328703704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45966.807328703704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45966.807328703704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45966.807328703704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45966.807328703704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45966.807328703704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45966.807328703704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45966.807328703704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45966.807328703704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45966.807328703704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45966.807328703704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45966.807328703704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45966.807328703704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45966.807328703704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45966.807328703704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45966.807328703704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45966.807328703704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45966.807328703704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45966.807328703704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45966.807328703704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45966.807328703704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45966.807328703704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45966.807328703704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45966.807328703704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45966.807328703704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45966.807328703704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45966.807328703704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45966.807328703704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45966.807328703704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45966.807328703704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45966.807328703704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45966.807328703704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45966.807328703704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45966.807328703704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45966.807328703704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45966.807328703704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45966.807328703704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45966.807328703704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45966.807328703704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45966.807328703704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45966.807328703704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45966.807328703704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45966.807328703704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45966.807328703704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45966.807328703704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45966.807328703704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45966.807328703704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45966.807328703704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45966.807328703704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45966.807328703704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45966.807328703704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45966.807328703704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45966.807328703704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45966.807328703704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45966.807328703704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45966.807328703704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45966.807328703704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45966.807328703704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45966.807328703704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45966.807328703704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45966.807328703704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45966.807328703704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45966.807328703704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45966.807328703704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45966.807328703704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45966.807328703704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45966.807328703704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45966.807328703704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45966.807328703704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45966.807328703704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45966.807328703704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45966.807328703704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45966.807328703704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45966.807328703704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45966.807328703704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45966.807328703704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45966.807328703704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23D80D8-A755-41E8-89A2-ADA93931905B}"/>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141.80749074074265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8.0652453703733045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4.3601851852145046E-2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2.2131944446300622E-2</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45966.807328703704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45966.807328703704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45966.807328703704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45966.807328703704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45966.807328703704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45966.807328703704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45966.807328703704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45966.807328703704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45966.807328703704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45966.807328703704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45966.807328703704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45966.807328703704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45966.807328703704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45966.807328703704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45966.807328703704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45966.807328703704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45966.807328703704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45966.807328703704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45966.807328703704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45966.807328703704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45966.807328703704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45966.807328703704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45966.807328703704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45966.807328703704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45966.807328703704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45966.807328703704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45966.807328703704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45966.807328703704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45966.807328703704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45966.807328703704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45966.807328703704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45966.807328703704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45966.807328703704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45966.807328703704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45966.807328703704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45966.807328703704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45966.807328703704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45966.807328703704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45966.807328703704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45966.807328703704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45966.807328703704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45966.807328703704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45966.807328703704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45966.807328703704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45966.807328703704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45966.807328703704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45966.807328703704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45966.807328703704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45966.807328703704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45966.807328703704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45966.807328703704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45966.807328703704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45966.807328703704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45966.807328703704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45966.807328703704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45966.807328703704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45966.807328703704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45966.807328703704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45966.807328703704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45966.807328703704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45966.807328703704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45966.807328703704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45966.807328703704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45966.807328703704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45966.807328703704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45966.807328703704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45966.807328703704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45966.807328703704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45966.807328703704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45966.807328703704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45966.807328703704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45966.807328703704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45966.807328703704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45966.807328703704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45966.807328703704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45966.807328703704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45966.807328703704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45966.807328703704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45966.807328703704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45966.807328703704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45966.807328703704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45966.807328703704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45966.807328703704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45966.807328703704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45966.807328703704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45966.807328703704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45966.807328703704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45966.807328703704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45966.807328703704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45966.807328703704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45966.807328703704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45966.807328703704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45966.807328703704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45966.807328703704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45966.807328703704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45966.807328703704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45966.807328703704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45966.807328703704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45966.807328703704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45966.807328703704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45966.807328703704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45966.807328703704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45966.807328703704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45966.807328703704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45966.807328703704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45966.807328703704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45966.807328703704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45966.807328703704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45966.807328703704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45966.807328703704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45966.807328703704</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45966.807328703704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45966.807328703704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45966.807328703704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45966.807328703704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45966.807328703704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45966.807328703704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45966.807328703704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45966.807328703704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45966.807328703704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45966.807328703704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45966.807328703704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45966.807328703704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45966.807328703704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45966.807328703704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45966.807328703704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45966.807328703704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45966.807328703704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45966.807328703704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45966.807328703704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45966.807328703704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45966.807328703704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45966.807328703704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45966.807328703704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45966.807328703704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45966.807328703704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45966.807328703704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45966.807328703704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45966.807328703704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45966.807328703704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45966.807328703704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45966.807328703704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45966.807328703704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45966.807328703704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45966.807328703704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45966.807328703704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45966.807328703704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45966.807328703704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45966.807328703704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45966.807328703704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45966.807328703704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45966.807328703704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45966.807328703704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45966.807328703704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45966.807328703704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45966.807328703704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45966.807328703704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45966.807328703704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45966.807328703704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45966.807328703704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45966.807328703704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45966.807328703704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45966.807328703704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45966.807328703704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45966.807328703704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45966.807328703704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45966.807328703704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45966.807328703704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45966.807328703704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45966.807328703704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45966.807328703704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45966.807328703704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45966.807328703704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45966.807328703704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45966.807328703704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45966.807328703704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45966.807328703704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45966.807328703704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45966.807328703704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45966.807328703704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45966.807328703704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45966.807328703704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45966.807328703704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45966.807328703704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45966.807328703704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45966.807328703704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45966.807328703704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45966.807328703704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45966.807328703704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45966.807328703704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45966.807328703704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45966.807328703704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45966.807328703704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45966.807328703704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45966.807328703704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45966.807328703704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45966.807328703704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45966.807328703704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45966.807328703704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45966.807328703704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45966.807328703704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45966.807328703704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45966.807328703704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45966.807328703704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45966.807328703704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45966.807328703704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45966.807328703704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45966.807328703704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45966.807328703704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45966.807328703704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45966.807328703704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45966.807328703704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45966.807328703704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45966.807328703704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45966.807328703704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45966.807328703704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45966.807328703704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45966.807328703704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45966.807328703704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45966.807328703704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45966.807328703704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45966.807328703704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45966.807328703704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45966.807328703704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45966.807328703704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45966.807328703704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45966.807328703704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45966.807328703704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45966.807328703704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45966.807328703704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45966.807328703704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45966.807328703704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45966.807328703704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45966.807328703704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45966.807328703704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45966.807328703704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45966.807328703704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45966.807328703704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45966.807328703704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45966.807328703704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45966.807328703704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45966.807328703704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45966.807328703704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45966.807328703704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45966.807328703704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45966.807328703704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45966.807328703704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45966.807328703704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45966.807328703704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45966.807328703704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45966.807328703704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45966.807328703704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45966.807328703704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45966.807328703704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45966.807328703704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45966.807328703704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45966.807328703704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45966.807328703704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45966.807328703704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45966.807328703704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45966.807328703704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45966.807328703704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45966.807328703704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45966.807328703704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45966.807328703704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45966.807328703704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45966.807328703704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45966.807328703704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45966.807328703704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45966.807328703704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45966.807328703704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45966.807328703704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45966.807328703704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45966.807328703704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45966.807328703704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45966.807328703704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45966.807328703704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45966.807328703704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45966.807328703704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45966.807328703704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45966.807328703704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45966.807328703704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45966.807328703704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45966.807328703704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45966.807328703704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45966.807328703704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45966.807328703704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45966.807328703704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45966.807328703704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45966.807328703704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45966.807328703704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45966.807328703704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45966.807328703704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45966.807328703704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45966.807328703704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45966.807328703704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45966.807328703704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45966.807328703704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45966.807328703704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45966.807328703704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45966.807328703704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45966.807328703704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45966.807328703704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45966.807328703704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45966.807328703704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45966.807328703704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45966.807328703704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45966.807328703704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45966.807328703704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45966.807328703704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45966.807328703704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45966.807328703704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45966.807328703704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45966.807328703704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45966.807328703704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45966.807328703704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45966.807328703704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45966.807328703704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45966.807328703704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45966.807328703704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45966.807328703704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45966.807328703704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45966.807328703704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45966.807328703704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45966.807328703704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45966.807328703704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45966.807328703704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45966.807328703704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45966.807328703704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45966.807328703704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45966.807328703704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45966.807328703704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45966.807328703704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45966.807328703704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45966.807328703704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45966.807328703704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45966.807328703704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45966.807328703704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45966.807328703704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45966.807328703704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45966.807328703704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45966.807328703704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45966.807328703704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45966.807328703704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45966.807328703704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45966.807328703704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45966.807328703704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45966.807328703704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45966.807328703704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45966.807328703704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45966.807328703704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45966.807328703704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45966.807328703704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45966.807328703704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45966.807328703704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45966.807328703704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45966.807328703704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45966.807328703704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45966.807328703704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45966.807328703704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45966.807328703704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45966.807328703704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45966.807328703704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45966.807328703704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45966.807328703704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45966.807328703704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45966.807328703704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45966.807328703704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45966.807328703704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45966.807328703704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45966.807328703704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45966.807328703704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45966.807328703704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45966.807328703704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45966.807328703704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45966.807328703704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45966.807328703704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45966.807328703704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45966.807328703704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45966.807328703704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45966.807328703704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45966.807328703704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45966.807328703704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45966.807328703704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45966.807328703704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45966.807328703704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45966.807328703704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45966.807328703704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45966.807328703704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45966.807328703704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45966.807328703704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45966.807328703704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45966.807328703704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45966.807328703704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45966.807328703704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45966.807328703704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45966.807328703704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45966.807328703704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45966.807328703704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45966.807328703704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45966.807328703704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45966.807328703704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45966.807328703704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45966.807328703704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45966.807328703704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45966.807328703704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45966.807328703704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45966.807328703704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45966.807328703704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45966.807328703704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45966.807328703704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45966.807328703704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45966.807328703704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45966.807328703704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45966.807328703704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45966.807328703704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45966.807328703704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45966.807328703704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45966.807328703704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45966.807328703704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45966.807328703704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45966.807328703704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45966.807328703704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45966.807328703704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45966.807328703704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45966.807328703704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45966.807328703704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45966.807328703704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45966.807328703704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45966.807328703704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45966.807328703704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45966.807328703704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45966.807328703704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45966.807328703704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45966.807328703704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45966.807328703704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45966.807328703704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45966.807328703704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45966.807328703704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45966.807328703704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45966.807328703704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45966.807328703704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45966.807328703704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45966.807328703704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45966.807328703704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45966.807328703704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45966.807328703704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45966.807328703704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45966.807328703704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45966.807328703704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45966.807328703704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45966.807328703704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45966.807328703704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45966.807328703704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45966.807328703704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45966.807328703704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45966.807328703704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45966.807328703704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45966.807328703704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45966.807328703704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45966.807328703704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45966.807328703704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45966.807328703704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45966.807328703704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45966.807328703704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45966.807328703704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45966.807328703704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45966.807328703704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45966.807328703704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45966.807328703704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45966.807328703704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45966.807328703704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45966.807328703704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45966.807328703704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45966.807328703704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45966.807328703704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45966.807328703704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45966.807328703704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45966.807328703704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45966.807328703704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45966.807328703704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45966.807328703704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45966.807328703704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45966.807328703704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45966.807328703704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45966.807328703704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45966.807328703704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45966.807328703704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45966.807328703704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45966.807328703704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45966.807328703704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45966.807328703704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45966.807328703704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45966.807328703704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45966.807328703704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45966.807328703704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45966.807328703704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45966.807328703704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45966.807328703704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45966.807328703704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45966.807328703704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45966.807328703704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45966.807328703704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45966.807328703704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45966.807328703704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45966.807328703704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45966.807328703704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45966.807328703704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45966.807328703704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45966.807328703704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45966.807328703704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45966.807328703704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45966.807328703704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45966.807328703704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45966.807328703704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45966.807328703704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45966.807328703704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45966.807328703704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45966.807328703704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45966.807328703704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45966.807328703704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45966.807328703704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45966.807328703704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45966.807328703704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45966.807328703704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45966.807328703704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45966.807328703704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45966.807328703704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45966.807328703704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45966.807328703704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45966.807328703704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45966.807328703704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45966.807328703704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45966.807328703704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45966.807328703704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45966.807328703704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45966.807328703704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45966.807328703704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45966.807328703704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45966.807328703704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45966.807328703704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45966.807328703704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45966.807328703704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45966.807328703704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45966.807328703704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45966.807328703704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45966.807328703704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45966.807328703704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45966.807328703704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45966.807328703704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45966.807328703704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45966.807328703704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45966.807328703704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45966.807328703704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45966.807328703704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45966.807328703704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45966.807328703704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45966.807328703704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45966.807328703704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45966.807328703704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45966.807328703704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45966.807328703704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45966.807328703704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45966.807328703704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45966.807328703704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45966.807328703704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45966.807328703704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45966.807328703704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45966.807328703704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45966.807328703704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45966.807328703704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45966.807328703704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45966.807328703704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45966.807328703704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45966.807328703704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45966.807328703704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45966.807328703704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45966.807328703704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45966.807328703704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45966.807328703704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45966.807328703704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45966.807328703704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45966.807328703704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45966.807328703704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45966.807328703704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45966.807328703704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45966.807328703704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45966.807328703704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45966.807328703704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45966.807328703704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45966.807328703704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45966.807328703704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45966.807328703704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45966.807328703704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45966.807328703704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45966.807328703704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45966.807328703704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45966.807328703704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45966.807328703704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45966.807328703704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45966.807328703704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45966.807328703704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45966.807328703704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45966.807328703704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45966.807328703704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45966.807328703704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45966.807328703704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45966.807328703704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45966.807328703704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45966.807328703704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45966.807328703704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45966.807328703704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45966.807328703704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45966.807328703704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45966.807328703704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45966.807328703704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45966.807328703704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45966.807328703704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45966.807328703704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45966.807328703704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45966.807328703704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45966.807328703704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45966.807328703704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45966.807328703704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45966.807328703704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45966.807328703704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45966.807328703704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45966.807328703704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45966.807328703704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45966.807328703704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45966.807328703704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45966.807328703704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45966.807328703704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45966.807328703704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45966.807328703704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45966.807328703704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45966.807328703704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45966.807328703704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45966.807328703704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45966.807328703704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45966.807328703704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45966.807328703704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45966.807328703704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45966.807328703704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45966.807328703704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45966.807328703704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45966.807328703704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45966.807328703704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45966.807328703704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45966.807328703704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45966.807328703704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45966.807328703704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45966.807328703704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45966.807328703704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45966.807328703704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45966.807328703704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45966.807328703704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45966.807328703704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45966.807328703704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45966.807328703704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45966.807328703704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45966.807328703704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45966.807328703704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45966.807328703704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45966.807328703704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45966.807328703704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45966.807328703704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45966.807328703704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45966.807328703704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45966.807328703704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45966.807328703704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45966.807328703704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45966.807328703704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45966.807328703704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45966.807328703704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45966.807328703704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45966.807328703704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45966.807328703704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45966.807328703704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45966.807328703704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45966.807328703704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45966.807328703704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45966.807328703704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45966.807328703704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45966.807328703704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45966.807328703704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45966.807328703704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45966.807328703704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45966.807328703704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45966.807328703704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45966.807328703704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45966.807328703704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45966.807328703704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45966.807328703704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45966.807328703704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45966.807328703704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45966.807328703704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45966.807328703704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45966.807328703704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45966.807328703704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45966.807328703704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45966.807328703704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45966.807328703704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45966.807328703704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45966.807328703704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45966.807328703704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45966.807328703704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45966.807328703704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45966.807328703704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45966.807328703704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45966.807328703704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45966.807328703704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45966.807328703704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45966.807328703704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45966.807328703704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45966.807328703704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45966.807328703704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45966.807328703704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45966.807328703704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45966.807328703704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45966.807328703704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45966.807328703704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45966.807328703704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45966.807328703704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45966.807328703704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45966.807328703704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45966.807328703704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45966.807328703704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45966.807328703704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45966.807328703704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45966.807328703704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45966.807328703704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45966.807328703704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45966.807328703704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45966.807328703704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45966.807328703704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45966.807328703704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45966.807328703704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45966.807328703704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45966.807328703704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45966.807328703704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45966.807328703704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45966.807328703704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45966.807328703704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45966.807328703704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45966.807328703704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45966.807328703704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45966.807328703704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45966.807328703704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45966.807328703704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45966.807328703704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45966.807328703704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45966.807328703704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45966.807328703704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45966.807328703704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45966.807328703704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45966.807328703704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45966.807328703704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45966.807328703704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45966.807328703704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45966.807328703704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45966.807328703704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45966.807328703704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45966.807328703704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45966.807328703704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45966.807328703704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45966.807328703704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45966.807328703704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45966.807328703704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45966.807328703704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45966.807328703704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45966.807328703704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45966.807328703704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45966.807328703704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45966.807328703704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45966.807328703704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45966.807328703704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45966.807328703704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45966.807328703704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45966.807328703704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45966.807328703704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45966.807328703704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45966.807328703704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45966.807328703704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45966.807328703704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45966.807328703704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45966.807328703704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45966.807328703704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45966.807328703704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45966.807328703704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45966.807328703704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45966.807328703704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45966.807328703704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45966.807328703704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45966.807328703704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45966.807328703704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45966.807328703704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45966.807328703704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45966.807328703704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45966.807328703704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45966.807328703704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45966.807328703704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45966.807328703704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45966.807328703704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45966.807328703704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45966.807328703704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45966.807328703704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45966.807328703704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45966.807328703704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45966.807328703704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45966.807328703704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45966.807328703704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45966.807328703704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45966.807328703704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45966.807328703704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45966.807328703704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45966.807328703704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45966.807328703704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45966.807328703704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45966.807328703704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45966.807328703704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45966.807328703704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45966.807328703704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45966.807328703704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45966.807328703704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45966.807328703704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45966.807328703704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45966.807328703704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45966.807328703704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45966.807328703704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45966.807328703704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45966.807328703704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45966.807328703704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45966.807328703704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45966.807328703704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45966.807328703704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45966.807328703704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45966.807328703704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45966.807328703704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45966.807328703704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45966.807328703704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45966.807328703704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45966.807328703704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45966.807328703704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45966.807328703704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45966.807328703704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45966.807328703704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45966.807328703704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45966.807328703704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45966.807328703704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45966.807328703704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45966.807328703704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45966.807328703704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45966.807328703704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45966.807328703704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45966.807328703704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45966.807328703704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45966.807328703704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45966.807328703704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45966.807328703704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45966.807328703704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45966.807328703704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45966.807328703704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45966.807328703704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45966.807328703704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45966.807328703704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45966.807328703704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45966.807328703704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45966.807328703704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45966.807328703704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45966.807328703704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45966.807328703704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45966.807328703704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45966.807328703704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45966.807328703704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45966.807328703704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45966.807328703704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45966.807328703704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45966.807328703704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45966.807328703704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45966.807328703704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45966.807328703704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45966.807328703704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45966.807328703704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45966.807328703704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45966.807328703704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45966.807328703704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45966.807328703704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45966.807328703704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45966.807328703704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45966.807328703704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45966.807328703704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45966.807328703704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45966.807328703704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45966.807328703704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45966.807328703704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45966.807328703704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45966.807328703704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45966.807328703704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45966.807328703704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45966.807328703704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45966.807328703704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45966.807328703704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45966.807328703704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45966.807328703704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45966.807328703704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45966.807328703704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45966.807328703704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45966.807328703704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45966.807328703704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45966.807328703704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45966.807328703704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45966.807328703704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45966.807328703704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45966.807328703704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45966.807328703704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45966.807328703704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45966.807328703704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45966.807328703704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45966.807328703704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45966.807328703704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45966.807328703704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45966.807328703704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45966.807328703704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45966.807328703704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45966.807328703704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45966.807328703704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45966.807328703704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45966.807328703704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45966.807328703704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45966.807328703704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45966.807328703704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45966.807328703704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45966.807328703704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45966.807328703704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45966.807328703704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45966.807328703704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45966.807328703704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45966.807328703704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45966.807328703704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45966.807328703704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45966.807328703704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45966.807328703704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45966.807328703704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45966.807328703704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45966.807328703704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45966.807328703704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45966.807328703704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45966.807328703704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45966.807328703704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45966.807328703704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45966.807328703704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45966.807328703704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45966.807328703704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45966.807328703704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45966.807328703704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45966.807328703704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45966.807328703704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45966.807328703704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45966.807328703704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45966.807328703704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45966.807328703704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45966.807328703704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45966.807328703704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45966.807328703704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45966.807328703704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45966.807328703704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45966.807328703704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45966.807328703704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45966.807328703704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45966.807328703704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45966.807328703704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45966.807328703704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45966.807328703704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45966.807328703704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45966.807328703704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45966.807328703704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45966.807328703704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45966.807328703704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45966.807328703704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45966.807328703704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45966.807328703704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45966.807328703704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45966.807328703704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45966.807328703704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45966.807328703704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45966.807328703704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45966.807328703704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45966.807328703704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45966.807328703704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45966.807328703704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45966.807328703704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45966.807328703704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45966.807328703704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45966.807328703704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45966.807328703704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45966.807328703704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45966.807328703704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45966.807328703704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45966.807328703704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45966.807328703704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45966.807328703704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45966.807328703704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45966.807328703704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45966.807328703704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45966.807328703704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45966.807328703704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45966.807328703704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45966.807328703704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45966.807328703704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45966.807328703704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45966.807328703704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45966.807328703704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45966.807328703704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45966.807328703704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45966.807328703704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45966.807328703704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45966.807328703704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45966.807328703704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45966.807328703704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45966.807328703704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45966.807328703704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45966.807328703704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45966.807328703704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45966.807328703704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45966.807328703704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45966.807328703704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45966.807328703704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45966.807328703704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45966.807328703704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45966.807328703704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45966.807328703704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45966.807328703704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45966.807328703704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45966.807328703704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45966.807328703704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45966.807328703704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45966.807328703704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45966.807328703704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45966.807328703704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45966.807328703704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45966.807328703704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45966.807328703704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45966.807328703704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45966.807328703704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45966.807328703704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45966.807328703704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45966.807328703704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45966.807328703704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45966.807328703704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45966.807328703704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45966.807328703704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45966.807328703704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45966.807328703704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45966.807328703704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45966.807328703704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45966.807328703704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45966.807328703704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45966.807328703704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45966.807328703704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45966.807328703704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45966.807328703704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45966.807328703704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45966.807328703704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45966.807328703704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45966.807328703704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45966.807328703704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45966.807328703704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45966.807328703704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45966.807328703704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45966.807328703704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45966.807328703704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45966.807328703704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45966.807328703704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45966.807328703704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45966.807328703704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45966.807328703704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45966.807328703704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45966.807328703704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45966.807328703704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45966.807328703704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45966.807328703704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45966.807328703704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45966.807328703704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45966.807328703704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45966.807328703704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45966.807328703704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45966.807328703704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45966.807328703704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45966.807328703704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45966.807328703704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45966.807328703704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45966.807328703704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45966.807328703704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45966.807328703704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45966.807328703704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45966.807328703704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45966.807328703704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45966.807328703704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45966.807328703704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45966.807328703704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45966.807328703704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45966.807328703704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45966.807328703704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45966.807328703704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45966.807328703704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45966.807328703704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45966.807328703704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45966.807328703704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45966.807328703704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45966.807328703704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45966.807328703704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45966.807328703704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45966.807328703704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45966.807328703704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45966.807328703704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45966.807328703704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45966.807328703704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45966.807328703704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45966.807328703704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45966.807328703704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45966.807328703704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45966.807328703704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45966.807328703704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45966.807328703704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45966.807328703704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45966.807328703704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45966.807328703704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45966.807328703704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45966.807328703704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45966.807328703704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45966.807328703704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45966.807328703704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45966.807328703704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45966.807328703704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45966.807328703704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45966.807328703704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45966.807328703704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45966.807328703704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45966.807328703704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45966.807328703704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45966.807328703704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45966.807328703704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45966.807328703704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45966.807328703704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45966.807328703704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45966.807328703704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45966.807328703704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45966.807328703704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45966.807328703704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45966.807328703704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45966.807328703704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45966.807328703704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45966.807328703704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45966.807328703704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45966.807328703704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45966.807328703704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45966.807328703704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45966.807328703704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45966.807328703704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45966.807328703704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45966.807328703704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263.32661111110792</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c r="D3" s="93" t="s">
        <v>36846</v>
      </c>
      <c r="E3" s="97" t="s">
        <v>39021</v>
      </c>
      <c r="F3" s="122">
        <v>45966.783495370371</v>
      </c>
      <c r="G3" s="123">
        <f ca="1">IFERROR(NOW()-F3,"")</f>
        <v>2.3833333332731854E-2</v>
      </c>
      <c r="H3" s="122"/>
      <c r="I3" s="118" t="str">
        <f>IFERROR(VLOOKUP(D3,DB!A:F,6,0),"")</f>
        <v>Generator-SG</v>
      </c>
      <c r="J3" s="118" t="str">
        <f>IFERROR(VLOOKUP(D3,DB!A:G,7,0),"")</f>
        <v>Dead</v>
      </c>
      <c r="K3" s="124" t="s">
        <v>39120</v>
      </c>
      <c r="L3" s="120" t="str">
        <f>IFERROR(VLOOKUP(D3,DB!A:I,9,0),"")</f>
        <v>Latis</v>
      </c>
    </row>
    <row r="4" spans="1:16" ht="15" customHeight="1">
      <c r="A4" s="118"/>
      <c r="B4" s="118" t="str">
        <f>IFERROR(VLOOKUP(D4,DB!A:K,11,0),"")</f>
        <v/>
      </c>
      <c r="C4" s="119"/>
      <c r="D4" s="120"/>
      <c r="E4" s="121"/>
      <c r="F4" s="122"/>
      <c r="G4" s="123">
        <f ca="1">IFERROR(NOW()-F4,"")</f>
        <v>45966.807328703704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45966.807328703704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45966.807328703704</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45966.807328703704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45966.807328703704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45966.807328703704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45966.807328703704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45966.807328703704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45966.807328703704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45966.807328703704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45966.807328703704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45966.807328703704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45966.807328703704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45966.807328703704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45966.807328703704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45966.807328703704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45966.807328703704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45966.807328703704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45966.807328703704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45966.807328703704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45966.807328703704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45966.807328703704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45966.807328703704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45966.807328703704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45966.807328703704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45966.807328703704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45966.807328703704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45966.807328703704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45966.807328703704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45966.807328703704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45966.807328703704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45966.807328703704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45966.807328703704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45966.807328703704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45966.807328703704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45966.807328703704</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45966.807328703704</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74.975268518515804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40.618451388887479</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18.146217592591711</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45966.807328703704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45966.807328703704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45966.807328703704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45966.807328703704</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45966.807328703704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45966.807328703704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45966.807328703704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45966.807328703704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45966.807328703704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45966.807328703704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45966.807328703704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45966.807328703704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45966.807328703704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45966.807328703704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45966.807328703704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45966.807328703704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45966.807328703704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45966.807328703704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45966.807328703704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45966.807328703704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45966.807328703704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45966.807328703704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45966.807328703704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45966.807328703704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45966.807328703704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45966.807328703704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45966.807328703704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45966.807328703704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45966.807328703704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45966.807328703704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45966.807328703704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45966.807328703704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45966.807328703704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45966.807328703704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45966.807328703704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45966.807328703704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45966.807328703704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45966.807328703704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45966.807328703704</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45966.807328703704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45966.807328703704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45966.807328703704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45966.807328703704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45966.807328703704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45966.807328703704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45966.807328703704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45966.807328703704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45966.807328703704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45966.807328703704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45966.807328703704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45966.807328703704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45966.807328703704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45966.807328703704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45966.807328703704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45966.807328703704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45966.807328703704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45966.807328703704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45966.807328703704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45966.807328703704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45966.807328703704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45966.807328703704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45966.807328703704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45966.807328703704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45966.807328703704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45966.807328703704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45966.807328703704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45966.807328703704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45966.807328703704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45966.807328703704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45966.807328703704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45966.807328703704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45966.807328703704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45966.807328703704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45966.807328703704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45966.807328703704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45966.807328703704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45966.807328703704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45966.807328703704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45966.807328703704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45966.807328703704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45966.807328703704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45966.807328703704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45966.807328703704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45966.807328703704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45966.807328703704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45966.807328703704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45966.807328703704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45966.807328703704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45966.807328703704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45966.807328703704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45966.807328703704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45966.807328703704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45966.807328703704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45966.807328703704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45966.807328703704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45966.807328703704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45966.807328703704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45966.807328703704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45966.807328703704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45966.807328703704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45966.807328703704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45966.807328703704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45966.807328703704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45966.807328703704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45966.807328703704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45966.807328703704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45966.807328703704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45966.807328703704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45966.807328703704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45966.807328703704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45966.807328703704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45966.807328703704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45966.807328703704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45966.807328703704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45966.807328703704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45966.807328703704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45966.807328703704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45966.807328703704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45966.807328703704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45966.807328703704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45966.807328703704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45966.807328703704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45966.807328703704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45966.807328703704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45966.807328703704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45966.807328703704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45966.807328703704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45966.807328703704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45966.807328703704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45966.807328703704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45966.807328703704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45966.807328703704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45966.807328703704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45966.807328703704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45966.807328703704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45966.807328703704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45966.807328703704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45966.807328703704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45966.807328703704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45966.807328703704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45966.807328703704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45966.807328703704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45966.807328703704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45966.807328703704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45966.807328703704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45966.807328703704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45966.807328703704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45966.807328703704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45966.807328703704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45966.807328703704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45966.807328703704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45966.807328703704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45966.807328703704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45966.807328703704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45966.807328703704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45966.807328703704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45966.807328703704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45966.807328703704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45966.807328703704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45966.807328703704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45966.807328703704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45966.807328703704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45966.807328703704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45966.807328703704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45966.807328703704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45966.807328703704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45966.807328703704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45966.807328703704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45966.807328703704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45966.807328703704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45966.807328703704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45966.807328703704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45966.807328703704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45966.807328703704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45966.807328703704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45966.807328703704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45966.807328703704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45966.807328703704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45966.807328703704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45966.807328703704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45966.807328703704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45966.807328703704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45966.807328703704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45966.807328703704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45966.807328703704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45966.807328703704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45966.807328703704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45966.807328703704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45966.807328703704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45966.807328703704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45966.807328703704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45966.807328703704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45966.807328703704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45966.807328703704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45966.807328703704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45966.807328703704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45966.807328703704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45966.807328703704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45966.807328703704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45966.807328703704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45966.807328703704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45966.807328703704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45966.807328703704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45966.807328703704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45966.807328703704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45966.807328703704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45966.807328703704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45966.807328703704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45966.807328703704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45966.807328703704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45966.807328703704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45966.807328703704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45966.807328703704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45966.807328703704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45966.807328703704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45966.807328703704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45966.807328703704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45966.807328703704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45966.807328703704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45966.807328703704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45966.807328703704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45966.807328703704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45966.807328703704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45966.807328703704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45966.807328703704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45966.807328703704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45966.807328703704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45966.807328703704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45966.807328703704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45966.807328703704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45966.807328703704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45966.807328703704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45966.807328703704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45966.807328703704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45966.807328703704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45966.807328703704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45966.807328703704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45966.807328703704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45966.807328703704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45966.807328703704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45966.807328703704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45966.807328703704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45966.807328703704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45966.807328703704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45966.807328703704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45966.807328703704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45966.807328703704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45966.807328703704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45966.807328703704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45966.807328703704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45966.807328703704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45966.807328703704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45966.807328703704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45966.807328703704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45966.807328703704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45966.807328703704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45966.807328703704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45966.807328703704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45966.807328703704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45966.807328703704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45966.807328703704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45966.807328703704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45966.807328703704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45966.807328703704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45966.807328703704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45966.807328703704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45966.807328703704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45966.807328703704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45966.807328703704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45966.807328703704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45966.807328703704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45966.807328703704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45966.807328703704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45966.807328703704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45966.807328703704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45966.807328703704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45966.807328703704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45966.807328703704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45966.807328703704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45966.807328703704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45966.807328703704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45966.807328703704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45966.807328703704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45966.807328703704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45966.807328703704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45966.807328703704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45966.807328703704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45966.807328703704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45966.807328703704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45966.807328703704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45966.807328703704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45966.807328703704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45966.807328703704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45966.807328703704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45966.807328703704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45966.807328703704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45966.807328703704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45966.807328703704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45966.807328703704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45966.807328703704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45966.807328703704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45966.807328703704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45966.807328703704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45966.807328703704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45966.807328703704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45966.807328703704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45966.807328703704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45966.807328703704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45966.807328703704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45966.807328703704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45966.807328703704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45966.807328703704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45966.807328703704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45966.807328703704</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45966.807328703704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45966.807328703704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45966.807328703704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45966.807328703704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45966.807328703704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45966.807328703704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45966.807328703704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45966.807328703704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45966.807328703704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45966.807328703704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45966.807328703704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45966.807328703704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45966.807328703704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45966.807328703704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45966.807328703704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45966.807328703704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45966.807328703704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45966.807328703704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45966.807328703704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45966.807328703704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45966.807328703704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45966.807328703704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45966.807328703704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45966.807328703704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45966.807328703704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45966.807328703704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45966.807328703704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45966.807328703704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45966.807328703704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45966.807328703704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45966.807328703704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45966.807328703704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45966.807328703704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45966.807328703704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45966.807328703704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45966.807328703704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45966.807328703704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2025-11-05T16:23:05Z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