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12" documentId="13_ncr:1_{F6CB121F-512D-4AA6-A0C1-0FB36C537598}" xr6:coauthVersionLast="47" xr6:coauthVersionMax="47" xr10:uidLastSave="{72D86FF6-1D33-4FFE-A065-F4402B8D70A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<sst xmlns="http://schemas.openxmlformats.org/spreadsheetml/2006/main" count="179033" uniqueCount="39109">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</sst>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291.63225891203911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11.137270486113266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45954.580684837965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45954.580684837965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45954.580684837965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45954.580684837965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45954.580684837965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45954.580684837965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45954.580684837965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45954.580684837965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45954.580684837965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45954.580684837965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45954.580684837965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45954.580684837965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45954.580684837965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45954.580684837965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45954.580684837965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45954.580684837965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45954.580684837965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45954.580684837965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45954.580684837965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45954.580684837965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45954.580684837965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45954.580684837965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45954.580684837965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45954.580684837965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45954.580684837965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45954.580684837965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45954.580684837965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45954.580684837965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45954.580684837965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45954.580684837965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45954.580684837965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45954.580684837965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45954.580684837965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45954.580684837965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45954.580684837965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45954.580684837965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45954.580684837965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45954.580684837965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45954.580684837965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45954.580684837965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45954.580684837965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45954.580684837965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45954.580684837965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45954.580684837965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45954.580684837965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45954.580684837965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45954.580684837965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45954.580684837965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45954.580684837965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45954.580684837965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45954.580684837965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45954.580684837965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45954.580684837965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45954.580684837965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45954.580684837965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45954.580684837965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45954.580684837965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45954.580684837965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45954.580684837965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45954.580684837965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45954.580684837965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45954.580684837965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45954.580684837965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129.58084687500377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10.084909375000279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0.60684224537544651</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45954.580684837965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45954.580684837965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45954.580684837965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45954.580684837965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45954.580684837965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45954.580684837965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45954.580684837965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45954.580684837965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45954.580684837965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45954.580684837965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45954.580684837965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45954.580684837965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45954.580684837965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45954.580684837965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45954.580684837965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45954.580684837965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45954.580684837965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45954.580684837965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45954.580684837965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45954.580684837965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45954.580684837965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45954.580684837965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45954.580684837965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45954.580684837965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45954.580684837965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45954.580684837965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45954.580684837965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45954.580684837965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45954.580684837965</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45954.580684837965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45954.580684837965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45954.580684837965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45954.580684837965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45954.580684837965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45954.580684837965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45954.580684837965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45954.580684837965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45954.580684837965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45954.580684837965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45954.580684837965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45954.580684837965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45954.580684837965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45954.580684837965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45954.580684837965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45954.580684837965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45954.580684837965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45954.580684837965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45954.580684837965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45954.580684837965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45954.580684837965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45954.580684837965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45954.580684837965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45954.580684837965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45954.580684837965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45954.580684837965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45954.580684837965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45954.580684837965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45954.580684837965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45954.580684837965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45954.580684837965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45954.580684837965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45954.580684837965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45954.580684837965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45954.580684837965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45954.580684837965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45954.580684837965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45954.580684837965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45954.580684837965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45954.580684837965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45954.580684837965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45954.580684837965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45954.580684837965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45954.580684837965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45954.580684837965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45954.580684837965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45954.580684837965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45954.580684837965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45954.580684837965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45954.580684837965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45954.580684837965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45954.580684837965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45954.580684837965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45954.580684837965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45954.580684837965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45954.580684837965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45954.580684837965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45954.580684837965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45954.580684837965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45954.580684837965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45954.580684837965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45954.580684837965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45954.580684837965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45954.580684837965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45954.580684837965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45954.580684837965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45954.580684837965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45954.580684837965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45954.580684837965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45954.580684837965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45954.580684837965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45954.580684837965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45954.580684837965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45954.580684837965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45954.580684837965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45954.580684837965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45954.580684837965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45954.580684837965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45954.580684837965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45954.580684837965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45954.580684837965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45954.580684837965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45954.580684837965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45954.580684837965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45954.580684837965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45954.580684837965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45954.580684837965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45954.580684837965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45954.580684837965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45954.580684837965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45954.580684837965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45954.580684837965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45954.580684837965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45954.580684837965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45954.580684837965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45954.580684837965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45954.580684837965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45954.580684837965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45954.580684837965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45954.580684837965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45954.580684837965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45954.580684837965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45954.580684837965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45954.580684837965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45954.580684837965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45954.580684837965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45954.580684837965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45954.580684837965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45954.580684837965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45954.580684837965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45954.580684837965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45954.580684837965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45954.580684837965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45954.580684837965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45954.580684837965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45954.580684837965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45954.580684837965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45954.580684837965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45954.580684837965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45954.580684837965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45954.580684837965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45954.580684837965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45954.580684837965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45954.580684837965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45954.580684837965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45954.580684837965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45954.580684837965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45954.580684837965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45954.580684837965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45954.580684837965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45954.580684837965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45954.580684837965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45954.580684837965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45954.580684837965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45954.580684837965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45954.580684837965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45954.580684837965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45954.580684837965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45954.580684837965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45954.580684837965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45954.580684837965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45954.580684837965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45954.580684837965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45954.580684837965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45954.580684837965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45954.580684837965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45954.580684837965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45954.580684837965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45954.580684837965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45954.580684837965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45954.580684837965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45954.580684837965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45954.580684837965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45954.580684837965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45954.580684837965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45954.580684837965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45954.580684837965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45954.580684837965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45954.580684837965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45954.580684837965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45954.580684837965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45954.580684837965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45954.580684837965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45954.580684837965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45954.580684837965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45954.580684837965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45954.580684837965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45954.580684837965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45954.580684837965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45954.580684837965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45954.580684837965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45954.580684837965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45954.580684837965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45954.580684837965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45954.580684837965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45954.580684837965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45954.580684837965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45954.580684837965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45954.580684837965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45954.580684837965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45954.580684837965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45954.580684837965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45954.580684837965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45954.580684837965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45954.580684837965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45954.580684837965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45954.580684837965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45954.580684837965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45954.580684837965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45954.580684837965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45954.580684837965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45954.580684837965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45954.580684837965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45954.580684837965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45954.580684837965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45954.580684837965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45954.580684837965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45954.580684837965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45954.580684837965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45954.580684837965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45954.580684837965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45954.580684837965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45954.580684837965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45954.580684837965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45954.580684837965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45954.580684837965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45954.580684837965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45954.580684837965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45954.580684837965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45954.580684837965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45954.580684837965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45954.580684837965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45954.580684837965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45954.580684837965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45954.580684837965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45954.580684837965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45954.580684837965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45954.580684837965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45954.580684837965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45954.580684837965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45954.580684837965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45954.580684837965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45954.580684837965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45954.580684837965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45954.580684837965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45954.580684837965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45954.580684837965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45954.580684837965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45954.580684837965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45954.580684837965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45954.580684837965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45954.580684837965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45954.580684837965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45954.580684837965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45954.580684837965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45954.580684837965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45954.580684837965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45954.580684837965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45954.580684837965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45954.580684837965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45954.580684837965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45954.580684837965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45954.580684837965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45954.580684837965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45954.580684837965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45954.580684837965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45954.580684837965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45954.580684837965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45954.580684837965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45954.580684837965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45954.580684837965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45954.580684837965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45954.580684837965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45954.580684837965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45954.580684837965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45954.580684837965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45954.580684837965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45954.580684837965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45954.580684837965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45954.580684837965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45954.580684837965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45954.580684837965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45954.580684837965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45954.580684837965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45954.580684837965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45954.580684837965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45954.580684837965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45954.580684837965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45954.580684837965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45954.580684837965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45954.580684837965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45954.580684837965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45954.580684837965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45954.580684837965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45954.580684837965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45954.580684837965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45954.580684837965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45954.580684837965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45954.580684837965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45954.580684837965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45954.580684837965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45954.580684837965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45954.580684837965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45954.580684837965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45954.580684837965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45954.580684837965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45954.580684837965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45954.580684837965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45954.580684837965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45954.580684837965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45954.580684837965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45954.580684837965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45954.580684837965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45954.580684837965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45954.580684837965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45954.580684837965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45954.580684837965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45954.580684837965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45954.580684837965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45954.580684837965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45954.580684837965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45954.580684837965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45954.580684837965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45954.580684837965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45954.580684837965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45954.580684837965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45954.580684837965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45954.580684837965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45954.580684837965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45954.580684837965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45954.580684837965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45954.580684837965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45954.580684837965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45954.580684837965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45954.580684837965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45954.580684837965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45954.580684837965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45954.580684837965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45954.580684837965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45954.580684837965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45954.580684837965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45954.580684837965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45954.580684837965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45954.580684837965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45954.580684837965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45954.580684837965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45954.580684837965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45954.580684837965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45954.580684837965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45954.580684837965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45954.580684837965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45954.580684837965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45954.580684837965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45954.580684837965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45954.580684837965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45954.580684837965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45954.580684837965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45954.580684837965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45954.580684837965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45954.580684837965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45954.580684837965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45954.580684837965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45954.580684837965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45954.580684837965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45954.580684837965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45954.580684837965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45954.580684837965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45954.580684837965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45954.580684837965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45954.580684837965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45954.580684837965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45954.580684837965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45954.580684837965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45954.580684837965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45954.580684837965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45954.580684837965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45954.580684837965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45954.580684837965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45954.580684837965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45954.580684837965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45954.580684837965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45954.580684837965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45954.580684837965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45954.580684837965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45954.580684837965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45954.580684837965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45954.580684837965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45954.580684837965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45954.580684837965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45954.580684837965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45954.580684837965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45954.580684837965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45954.580684837965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45954.580684837965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45954.580684837965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45954.580684837965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45954.580684837965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45954.580684837965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45954.580684837965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45954.580684837965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45954.580684837965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45954.580684837965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45954.580684837965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45954.580684837965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45954.580684837965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45954.580684837965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45954.580684837965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45954.580684837965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45954.580684837965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45954.580684837965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45954.580684837965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45954.580684837965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45954.580684837965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45954.580684837965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45954.580684837965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45954.580684837965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45954.580684837965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45954.580684837965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45954.580684837965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45954.580684837965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45954.580684837965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45954.580684837965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45954.580684837965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45954.580684837965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45954.580684837965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45954.580684837965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45954.580684837965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45954.580684837965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45954.580684837965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45954.580684837965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45954.580684837965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45954.580684837965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45954.580684837965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45954.580684837965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45954.580684837965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45954.580684837965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45954.580684837965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45954.580684837965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45954.580684837965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45954.580684837965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45954.580684837965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45954.580684837965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45954.580684837965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45954.580684837965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45954.580684837965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45954.580684837965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45954.580684837965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45954.580684837965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45954.580684837965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45954.580684837965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45954.580684837965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45954.580684837965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45954.580684837965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45954.580684837965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45954.580684837965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45954.580684837965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45954.580684837965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45954.580684837965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45954.580684837965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45954.580684837965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45954.580684837965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45954.580684837965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45954.580684837965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45954.580684837965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45954.580684837965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45954.580684837965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45954.580684837965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45954.580684837965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45954.580684837965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45954.580684837965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45954.580684837965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45954.580684837965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45954.580684837965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45954.580684837965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45954.580684837965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45954.580684837965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45954.580684837965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45954.580684837965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45954.580684837965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45954.580684837965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45954.580684837965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45954.580684837965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45954.580684837965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45954.580684837965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45954.580684837965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45954.580684837965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45954.580684837965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45954.580684837965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45954.580684837965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45954.580684837965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45954.580684837965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45954.580684837965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45954.580684837965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45954.580684837965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45954.580684837965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45954.580684837965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45954.580684837965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45954.580684837965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45954.580684837965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45954.580684837965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45954.580684837965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45954.580684837965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45954.580684837965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45954.580684837965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45954.580684837965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45954.580684837965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45954.580684837965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45954.580684837965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45954.580684837965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45954.580684837965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45954.580684837965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45954.580684837965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45954.580684837965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45954.580684837965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45954.580684837965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45954.580684837965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45954.580684837965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45954.580684837965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45954.580684837965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45954.580684837965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45954.580684837965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45954.580684837965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45954.580684837965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45954.580684837965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45954.580684837965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45954.580684837965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45954.580684837965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45954.580684837965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45954.580684837965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45954.580684837965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45954.580684837965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45954.580684837965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45954.580684837965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45954.580684837965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45954.580684837965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45954.580684837965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45954.580684837965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45954.580684837965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45954.580684837965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45954.580684837965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45954.580684837965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45954.580684837965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45954.580684837965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45954.580684837965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45954.580684837965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45954.580684837965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45954.580684837965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45954.580684837965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45954.580684837965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45954.580684837965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45954.580684837965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45954.580684837965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45954.580684837965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45954.580684837965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45954.580684837965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45954.580684837965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45954.580684837965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45954.580684837965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45954.580684837965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45954.580684837965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45954.580684837965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45954.580684837965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45954.580684837965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45954.580684837965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45954.580684837965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45954.580684837965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45954.580684837965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45954.580684837965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45954.580684837965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45954.580684837965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45954.580684837965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45954.580684837965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45954.580684837965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45954.580684837965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45954.580684837965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45954.580684837965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45954.580684837965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45954.580684837965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45954.580684837965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45954.580684837965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45954.580684837965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45954.580684837965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45954.580684837965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45954.580684837965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45954.580684837965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45954.580684837965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45954.580684837965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45954.580684837965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45954.580684837965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45954.580684837965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45954.580684837965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45954.580684837965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45954.580684837965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45954.580684837965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45954.580684837965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45954.580684837965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45954.580684837965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45954.580684837965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45954.580684837965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45954.580684837965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45954.580684837965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45954.580684837965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45954.580684837965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45954.580684837965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45954.580684837965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45954.580684837965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45954.580684837965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45954.580684837965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45954.580684837965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45954.580684837965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45954.580684837965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45954.580684837965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45954.580684837965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45954.580684837965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45954.580684837965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45954.580684837965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45954.580684837965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45954.580684837965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45954.580684837965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45954.580684837965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45954.580684837965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45954.580684837965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45954.580684837965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45954.580684837965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45954.580684837965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45954.580684837965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45954.580684837965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45954.580684837965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45954.580684837965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45954.580684837965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45954.580684837965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45954.580684837965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45954.580684837965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45954.580684837965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45954.580684837965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45954.580684837965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45954.580684837965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45954.580684837965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45954.580684837965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45954.580684837965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45954.580684837965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45954.580684837965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45954.580684837965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45954.580684837965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45954.580684837965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45954.580684837965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45954.580684837965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45954.580684837965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45954.580684837965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45954.580684837965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45954.580684837965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45954.580684837965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45954.580684837965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45954.580684837965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45954.580684837965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45954.580684837965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45954.580684837965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45954.580684837965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45954.580684837965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45954.580684837965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45954.580684837965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45954.580684837965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45954.580684837965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45954.580684837965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45954.580684837965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45954.580684837965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45954.580684837965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45954.580684837965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45954.580684837965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45954.580684837965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45954.580684837965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45954.580684837965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45954.580684837965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45954.580684837965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45954.580684837965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45954.580684837965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45954.580684837965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45954.580684837965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45954.580684837965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45954.580684837965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45954.580684837965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45954.580684837965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45954.580684837965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45954.580684837965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45954.580684837965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45954.580684837965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45954.580684837965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45954.580684837965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45954.580684837965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45954.580684837965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45954.580684837965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45954.580684837965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45954.580684837965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45954.580684837965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45954.580684837965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45954.580684837965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45954.580684837965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45954.580684837965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45954.580684837965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45954.580684837965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45954.580684837965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45954.580684837965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45954.580684837965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45954.580684837965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45954.580684837965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45954.580684837965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45954.580684837965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45954.580684837965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45954.580684837965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45954.580684837965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45954.580684837965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45954.580684837965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45954.580684837965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45954.580684837965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45954.580684837965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45954.580684837965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45954.580684837965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45954.580684837965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45954.580684837965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45954.580684837965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45954.580684837965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45954.580684837965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45954.580684837965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45954.580684837965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45954.580684837965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45954.580684837965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45954.580684837965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45954.580684837965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45954.580684837965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45954.580684837965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45954.580684837965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45954.580684837965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45954.580684837965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45954.580684837965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45954.580684837965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45954.580684837965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45954.580684837965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45954.580684837965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45954.580684837965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45954.580684837965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45954.580684837965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45954.580684837965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45954.580684837965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45954.580684837965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45954.580684837965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45954.580684837965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45954.580684837965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45954.580684837965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45954.580684837965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45954.580684837965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45954.580684837965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45954.580684837965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45954.580684837965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45954.580684837965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45954.580684837965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45954.580684837965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45954.580684837965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45954.580684837965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45954.580684837965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45954.580684837965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45954.580684837965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45954.580684837965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45954.580684837965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45954.580684837965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45954.580684837965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45954.580684837965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45954.580684837965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45954.580684837965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45954.580684837965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45954.580684837965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45954.580684837965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45954.580684837965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45954.580684837965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45954.580684837965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45954.580684837965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45954.580684837965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45954.580684837965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45954.580684837965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45954.580684837965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45954.580684837965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45954.580684837965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45954.580684837965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45954.580684837965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45954.580684837965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45954.580684837965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45954.580684837965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45954.580684837965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45954.580684837965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45954.580684837965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45954.580684837965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45954.580684837965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45954.580684837965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45954.580684837965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45954.580684837965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45954.580684837965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45954.580684837965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45954.580684837965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45954.580684837965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45954.580684837965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45954.580684837965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45954.580684837965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45954.580684837965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45954.580684837965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45954.580684837965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45954.580684837965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45954.580684837965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45954.580684837965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45954.580684837965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45954.580684837965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45954.580684837965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45954.580684837965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45954.580684837965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45954.580684837965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45954.580684837965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45954.580684837965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45954.580684837965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45954.580684837965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45954.580684837965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45954.580684837965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45954.580684837965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45954.580684837965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45954.580684837965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45954.580684837965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45954.580684837965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45954.580684837965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45954.580684837965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45954.580684837965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45954.580684837965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45954.580684837965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45954.580684837965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45954.580684837965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45954.580684837965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45954.580684837965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45954.580684837965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45954.580684837965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45954.580684837965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45954.580684837965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45954.580684837965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45954.580684837965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45954.580684837965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45954.580684837965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45954.580684837965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45954.580684837965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45954.580684837965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45954.580684837965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45954.580684837965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45954.580684837965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45954.580684837965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45954.580684837965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45954.580684837965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45954.580684837965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45954.580684837965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45954.580684837965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45954.580684837965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45954.580684837965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45954.580684837965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45954.580684837965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45954.580684837965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45954.580684837965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45954.580684837965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45954.580684837965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45954.580684837965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45954.580684837965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45954.580684837965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45954.580684837965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45954.580684837965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45954.580684837965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45954.580684837965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45954.580684837965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45954.580684837965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45954.580684837965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45954.580684837965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45954.580684837965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45954.580684837965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45954.580684837965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45954.580684837965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45954.580684837965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45954.580684837965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45954.580684837965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45954.580684837965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45954.580684837965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45954.580684837965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45954.580684837965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45954.580684837965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45954.580684837965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45954.580684837965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45954.580684837965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45954.580684837965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45954.580684837965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45954.580684837965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45954.580684837965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45954.580684837965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45954.580684837965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45954.580684837965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45954.580684837965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45954.580684837965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45954.580684837965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45954.580684837965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45954.580684837965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45954.580684837965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45954.580684837965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45954.580684837965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45954.580684837965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45954.580684837965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45954.580684837965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45954.580684837965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45954.580684837965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45954.580684837965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45954.580684837965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45954.580684837965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45954.580684837965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45954.580684837965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45954.580684837965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45954.580684837965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45954.580684837965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45954.580684837965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45954.580684837965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45954.580684837965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45954.580684837965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45954.580684837965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45954.580684837965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45954.580684837965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45954.580684837965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45954.580684837965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45954.580684837965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45954.580684837965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45954.580684837965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45954.580684837965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45954.580684837965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45954.580684837965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45954.580684837965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45954.580684837965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45954.580684837965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45954.580684837965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45954.580684837965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45954.580684837965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45954.580684837965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45954.580684837965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45954.580684837965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45954.580684837965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45954.580684837965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45954.580684837965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45954.580684837965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45954.580684837965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45954.580684837965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45954.580684837965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45954.580684837965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45954.580684837965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45954.580684837965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45954.580684837965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45954.580684837965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45954.580684837965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45954.580684837965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45954.580684837965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45954.580684837965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45954.580684837965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45954.580684837965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45954.580684837965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45954.580684837965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45954.580684837965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45954.580684837965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45954.580684837965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45954.580684837965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45954.580684837965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45954.580684837965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45954.580684837965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45954.580684837965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45954.580684837965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45954.580684837965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45954.580684837965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45954.580684837965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45954.580684837965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45954.580684837965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45954.580684837965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45954.580684837965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45954.580684837965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45954.580684837965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45954.580684837965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45954.580684837965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45954.580684837965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45954.580684837965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45954.580684837965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45954.580684837965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45954.580684837965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45954.580684837965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45954.580684837965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45954.580684837965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45954.580684837965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45954.580684837965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45954.580684837965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45954.580684837965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45954.580684837965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45954.580684837965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45954.580684837965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45954.580684837965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45954.580684837965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45954.580684837965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45954.580684837965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45954.580684837965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45954.580684837965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45954.580684837965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45954.580684837965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45954.580684837965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45954.580684837965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45954.580684837965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45954.580684837965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45954.580684837965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45954.580684837965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45954.580684837965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45954.580684837965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45954.580684837965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45954.580684837965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45954.580684837965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45954.580684837965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45954.580684837965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45954.580684837965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45954.580684837965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45954.580684837965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45954.580684837965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45954.580684837965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45954.580684837965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45954.580684837965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45954.580684837965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45954.580684837965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45954.580684837965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45954.580684837965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45954.580684837965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45954.580684837965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45954.580684837965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45954.580684837965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45954.580684837965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45954.580684837965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45954.580684837965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45954.580684837965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45954.580684837965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45954.580684837965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45954.580684837965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45954.580684837965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45954.580684837965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45954.580684837965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45954.580684837965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45954.580684837965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45954.580684837965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45954.580684837965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45954.580684837965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45954.580684837965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45954.580684837965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45954.580684837965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45954.580684837965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45954.580684837965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45954.580684837965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45954.580684837965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45954.580684837965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45954.580684837965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45954.580684837965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45954.580684837965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45954.580684837965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45954.580684837965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45954.580684837965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45954.580684837965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45954.580684837965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45954.580684837965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45954.580684837965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45954.580684837965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45954.580684837965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45954.580684837965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45954.580684837965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45954.580684837965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45954.580684837965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45954.580684837965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45954.580684837965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45954.580684837965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45954.580684837965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45954.580684837965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45954.580684837965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45954.580684837965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45954.580684837965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45954.580684837965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45954.580684837965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45954.580684837965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45954.580684837965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45954.580684837965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45954.580684837965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45954.580684837965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45954.580684837965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45954.580684837965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45954.580684837965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45954.580684837965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45954.580684837965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45954.580684837965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45954.580684837965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45954.580684837965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45954.580684837965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45954.580684837965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45954.580684837965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45954.580684837965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45954.580684837965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45954.580684837965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45954.580684837965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45954.580684837965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45954.580684837965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45954.580684837965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45954.580684837965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45954.580684837965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45954.580684837965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45954.580684837965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45954.580684837965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45954.580684837965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45954.580684837965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45954.580684837965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45954.580684837965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45954.580684837965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45954.580684837965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45954.580684837965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45954.580684837965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45954.580684837965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45954.580684837965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45954.580684837965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45954.580684837965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45954.580684837965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45954.580684837965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45954.580684837965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45954.580684837965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45954.580684837965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45954.580684837965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45954.580684837965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45954.580684837965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45954.580684837965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45954.580684837965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45954.580684837965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45954.580684837965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45954.580684837965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45954.580684837965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45954.580684837965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45954.580684837965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45954.580684837965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45954.580684837965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251.09996724536904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0.94596261574042728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0.76054594907327555</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45954.580684837965</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45954.580684837965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45954.580684837965</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45954.580684837965</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45954.580684837965</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45954.580684837965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45954.580684837965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45954.580684837965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45954.580684837965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45954.580684837965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45954.580684837965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45954.580684837965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45954.580684837965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45954.580684837965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45954.580684837965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45954.580684837965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45954.580684837965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45954.580684837965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45954.580684837965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45954.580684837965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45954.580684837965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45954.580684837965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45954.580684837965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45954.580684837965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45954.580684837965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45954.580684837965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45954.580684837965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45954.580684837965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45954.580684837965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45954.580684837965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45954.580684837965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45954.580684837965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45954.580684837965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45954.580684837965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45954.580684837965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45954.580684837965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45954.580684837965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45954.580684837965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45954.580684837965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45954.580684837965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45954.580684837965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45954.580684837965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45954.580684837965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45954.580684837965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45954.580684837965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45954.580684837965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45954.580684837965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45954.580684837965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45954.580684837965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45954.580684837965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45954.580684837965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45954.580684837965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45954.580684837965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45954.580684837965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45954.580684837965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45954.580684837965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45954.580684837965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45954.580684837965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45954.580684837965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45954.580684837965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45954.580684837965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45954.580684837965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45954.580684837965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45954.580684837965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45954.580684837965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45954.580684837965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45954.580684837965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45954.580684837965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45954.580684837965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45954.580684837965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45954.580684837965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45954.580684837965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45954.580684837965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45954.580684837965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45954.580684837965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45954.580684837965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45954.580684837965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45954.580684837965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45954.580684837965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45954.580684837965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45954.580684837965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45954.580684837965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45954.580684837965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45954.580684837965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45954.580684837965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45954.580684837965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45954.580684837965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45954.580684837965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45954.580684837965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45954.580684837965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45954.580684837965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45954.580684837965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45954.580684837965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45954.580684837965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45954.580684837965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45954.580684837965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45954.580684837965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45954.580684837965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45954.580684837965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45954.580684837965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45954.580684837965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45954.580684837965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45954.580684837965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45954.580684837965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45954.580684837965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45954.580684837965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45954.580684837965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45954.580684837965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45954.580684837965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45954.580684837965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45954.580684837965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45954.580684837965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45954.580684837965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45954.580684837965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45954.580684837965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45954.580684837965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45954.580684837965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45954.580684837965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45954.580684837965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45954.580684837965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45954.580684837965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45954.580684837965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45954.580684837965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45954.580684837965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45954.580684837965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45954.580684837965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45954.580684837965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45954.580684837965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45954.580684837965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45954.580684837965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45954.580684837965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45954.580684837965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45954.580684837965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45954.580684837965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45954.580684837965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45954.580684837965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45954.580684837965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45954.580684837965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45954.580684837965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45954.580684837965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45954.580684837965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45954.580684837965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45954.580684837965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45954.580684837965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45954.580684837965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45954.580684837965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45954.580684837965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45954.580684837965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45954.580684837965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45954.580684837965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45954.580684837965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45954.580684837965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45954.580684837965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45954.580684837965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45954.580684837965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45954.580684837965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45954.580684837965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45954.580684837965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45954.580684837965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45954.580684837965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45954.580684837965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45954.580684837965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45954.580684837965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45954.580684837965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45954.580684837965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45954.580684837965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45954.580684837965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45954.580684837965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45954.580684837965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45954.580684837965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45954.580684837965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45954.580684837965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45954.580684837965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45954.580684837965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45954.580684837965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45954.580684837965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45954.580684837965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45954.580684837965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45954.580684837965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45954.580684837965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45954.580684837965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45954.580684837965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45954.580684837965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45954.580684837965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45954.580684837965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45954.580684837965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45954.580684837965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45954.580684837965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45954.580684837965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45954.580684837965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45954.580684837965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45954.580684837965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45954.580684837965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45954.580684837965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45954.580684837965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45954.580684837965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45954.580684837965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45954.580684837965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45954.580684837965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45954.580684837965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45954.580684837965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45954.580684837965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45954.580684837965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45954.580684837965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45954.580684837965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45954.580684837965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45954.580684837965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45954.580684837965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45954.580684837965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45954.580684837965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45954.580684837965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45954.580684837965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45954.580684837965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45954.580684837965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45954.580684837965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45954.580684837965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45954.580684837965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45954.580684837965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45954.580684837965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45954.580684837965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45954.580684837965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45954.580684837965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45954.580684837965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45954.580684837965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45954.580684837965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45954.580684837965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45954.580684837965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45954.580684837965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45954.580684837965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45954.580684837965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45954.580684837965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45954.580684837965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45954.580684837965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45954.580684837965</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45954.580684837965</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2" sqref="K12"/>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62.748624652776925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28.3918075231486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5.9195737268528319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0.13104363426100463</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3.9145486116467509E-2</v>
      </c>
      <c r="H6" s="154">
        <v>45954.535682870373</v>
      </c>
      <c r="I6" s="153" t="str">
        <f>IFERROR(VLOOKUP(D6,DB!A:F,6,0),"")</f>
        <v>SCECO</v>
      </c>
      <c r="J6" s="153" t="str">
        <f>IFERROR(VLOOKUP(D6,DB!A:G,7,0),"")</f>
        <v>Good</v>
      </c>
      <c r="K6" s="153" t="s">
        <v>39106</v>
      </c>
      <c r="L6" s="153" t="str">
        <f>IFERROR(VLOOKUP(D6,DB!A:I,9,0),"")</f>
        <v>Latis</v>
      </c>
    </row>
    <row r="7" spans="1:13" ht="15">
      <c r="A7" s="153" t="s">
        <v>39107</v>
      </c>
      <c r="B7" s="153" t="str">
        <f>IFERROR(VLOOKUP(D7,DB!A:K,11,0),"")</f>
        <v>R5</v>
      </c>
      <c r="C7" s="153">
        <v>2</v>
      </c>
      <c r="D7" s="153" t="s">
        <v>38873</v>
      </c>
      <c r="E7" s="153" t="s">
        <v>38998</v>
      </c>
      <c r="F7" s="154">
        <v>45954.579155092593</v>
      </c>
      <c r="G7" s="155">
        <f ca="1">IFERROR(NOW()-F7,"")</f>
        <v>1.5297453719540499E-3</v>
      </c>
      <c r="H7" s="154">
        <v>45954.54515046296</v>
      </c>
      <c r="I7" s="153" t="str">
        <f>IFERROR(VLOOKUP(D7,DB!A:F,6,0),"")</f>
        <v>Generator-SG</v>
      </c>
      <c r="J7" s="153" t="str">
        <f>IFERROR(VLOOKUP(D7,DB!A:G,7,0),"")</f>
        <v>Vandalized</v>
      </c>
      <c r="K7" s="153" t="s">
        <v>39108</v>
      </c>
      <c r="L7" s="153" t="str">
        <f>IFERROR(VLOOKUP(D7,DB!A:I,9,0),"")</f>
        <v>Latis</v>
      </c>
    </row>
    <row r="8" spans="1:13" ht="15">
      <c r="A8" s="153"/>
      <c r="B8" s="153" t="str">
        <f>IFERROR(VLOOKUP(D8,DB!A:K,11,0),"")</f>
        <v/>
      </c>
      <c r="C8" s="153"/>
      <c r="D8" s="153"/>
      <c r="E8" s="153"/>
      <c r="F8" s="154"/>
      <c r="G8" s="155">
        <f ca="1">IFERROR(NOW()-F8,"")</f>
        <v>45954.580684837965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45954.580684837965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45954.580684837965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45954.580684837965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45954.580684837965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45954.580684837965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45954.580684837965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45954.580684837965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45954.580684837965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45954.580684837965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45954.580684837965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45954.580684837965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45954.580684837965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45954.580684837965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45954.580684837965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45954.580684837965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45954.580684837965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45954.580684837965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45954.580684837965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45954.580684837965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45954.580684837965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45954.580684837965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45954.580684837965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45954.580684837965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45954.580684837965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45954.580684837965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45954.580684837965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45954.580684837965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45954.580684837965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45954.580684837965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45954.580684837965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45954.580684837965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45954.580684837965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45954.580684837965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45954.580684837965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45954.580684837965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45954.580684837965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45954.580684837965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45954.580684837965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45954.580684837965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45954.580684837965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45954.580684837965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45954.580684837965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45954.580684837965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45954.580684837965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45954.580684837965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45954.580684837965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45954.580684837965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45954.580684837965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45954.580684837965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45954.580684837965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45954.580684837965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45954.580684837965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45954.580684837965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45954.580684837965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45954.580684837965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45954.580684837965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45954.580684837965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45954.580684837965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45954.580684837965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45954.580684837965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45954.580684837965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45954.580684837965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45954.580684837965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45954.580684837965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45954.580684837965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45954.580684837965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45954.580684837965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45954.580684837965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45954.580684837965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45954.580684837965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45954.580684837965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45954.580684837965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45954.580684837965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45954.580684837965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45954.580684837965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45954.580684837965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45954.580684837965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45954.580684837965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45954.580684837965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45954.580684837965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45954.580684837965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45954.580684837965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45954.580684837965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45954.580684837965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45954.580684837965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45954.580684837965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45954.580684837965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45954.580684837965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45954.580684837965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45954.580684837965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45954.580684837965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45954.580684837965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45954.580684837965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45954.580684837965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45954.580684837965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45954.580684837965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45954.580684837965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45954.580684837965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45954.580684837965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45954.580684837965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45954.580684837965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45954.580684837965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45954.580684837965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45954.580684837965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45954.580684837965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45954.580684837965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45954.580684837965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45954.580684837965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45954.580684837965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45954.580684837965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45954.580684837965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45954.580684837965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45954.580684837965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45954.580684837965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45954.580684837965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45954.580684837965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45954.580684837965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45954.580684837965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45954.580684837965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45954.580684837965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45954.580684837965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45954.580684837965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45954.580684837965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45954.580684837965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45954.580684837965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45954.580684837965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45954.580684837965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45954.580684837965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45954.580684837965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45954.580684837965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45954.580684837965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45954.580684837965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45954.580684837965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45954.580684837965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45954.580684837965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45954.580684837965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45954.580684837965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45954.580684837965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45954.580684837965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45954.580684837965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45954.580684837965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45954.580684837965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45954.580684837965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45954.580684837965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45954.580684837965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45954.580684837965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45954.580684837965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45954.580684837965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45954.580684837965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45954.580684837965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45954.580684837965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45954.580684837965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45954.580684837965</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45954.580684837965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45954.580684837965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45954.580684837965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45954.580684837965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45954.580684837965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45954.580684837965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45954.580684837965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45954.580684837965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45954.580684837965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45954.580684837965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45954.580684837965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45954.580684837965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45954.580684837965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45954.580684837965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45954.580684837965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45954.580684837965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45954.580684837965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45954.580684837965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45954.580684837965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45954.580684837965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45954.580684837965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45954.580684837965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45954.580684837965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45954.580684837965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45954.580684837965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45954.580684837965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45954.580684837965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45954.580684837965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45954.580684837965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45954.580684837965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45954.580684837965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45954.580684837965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45954.580684837965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45954.580684837965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45954.580684837965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45954.580684837965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45954.580684837965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45954.580684837965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45954.580684837965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45954.580684837965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45954.580684837965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45954.580684837965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45954.580684837965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45954.580684837965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45954.580684837965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45954.580684837965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45954.580684837965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45954.580684837965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45954.580684837965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45954.580684837965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45954.580684837965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45954.580684837965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45954.580684837965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45954.580684837965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45954.580684837965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45954.580684837965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45954.580684837965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45954.580684837965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45954.580684837965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45954.580684837965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45954.580684837965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45954.580684837965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45954.580684837965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45954.580684837965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45954.580684837965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45954.580684837965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45954.580684837965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45954.580684837965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45954.580684837965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45954.580684837965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45954.580684837965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45954.580684837965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45954.580684837965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45954.580684837965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45954.580684837965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45954.580684837965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45954.580684837965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45954.580684837965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45954.580684837965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45954.580684837965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45954.580684837965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45954.580684837965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45954.580684837965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45954.580684837965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45954.580684837965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45954.580684837965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45954.580684837965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45954.580684837965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45954.580684837965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45954.580684837965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45954.580684837965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45954.580684837965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45954.580684837965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45954.580684837965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45954.580684837965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45954.580684837965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45954.580684837965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45954.580684837965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45954.580684837965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45954.580684837965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45954.580684837965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45954.580684837965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45954.580684837965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45954.580684837965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45954.580684837965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45954.580684837965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45954.580684837965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45954.580684837965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45954.580684837965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45954.580684837965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45954.580684837965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45954.580684837965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45954.580684837965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45954.580684837965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45954.580684837965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45954.580684837965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45954.580684837965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45954.580684837965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45954.580684837965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45954.580684837965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45954.580684837965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45954.580684837965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45954.580684837965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45954.580684837965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45954.580684837965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45954.580684837965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45954.580684837965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45954.580684837965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45954.580684837965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45954.580684837965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45954.580684837965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45954.580684837965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45954.580684837965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45954.580684837965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45954.580684837965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45954.580684837965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45954.580684837965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45954.580684837965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45954.580684837965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45954.580684837965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45954.580684837965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45954.580684837965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45954.580684837965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45954.580684837965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45954.580684837965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45954.580684837965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45954.580684837965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45954.580684837965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45954.580684837965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45954.580684837965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45954.580684837965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45954.580684837965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45954.580684837965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45954.580684837965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45954.580684837965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45954.580684837965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45954.580684837965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45954.580684837965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45954.580684837965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45954.580684837965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45954.580684837965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45954.580684837965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45954.580684837965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45954.580684837965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45954.580684837965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45954.580684837965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45954.580684837965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45954.580684837965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45954.580684837965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45954.580684837965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45954.580684837965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45954.580684837965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45954.580684837965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45954.580684837965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45954.580684837965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45954.580684837965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45954.580684837965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45954.580684837965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45954.580684837965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45954.580684837965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45954.580684837965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45954.580684837965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45954.580684837965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45954.580684837965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45954.580684837965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45954.580684837965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45954.580684837965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45954.580684837965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45954.580684837965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45954.580684837965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45954.580684837965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45954.580684837965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45954.580684837965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45954.580684837965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45954.580684837965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45954.580684837965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45954.580684837965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45954.580684837965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45954.580684837965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45954.580684837965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45954.580684837965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45954.580684837965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45954.580684837965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45954.580684837965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45954.580684837965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45954.580684837965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45954.580684837965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45954.580684837965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45954.580684837965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45954.580684837965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45954.580684837965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45954.580684837965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45954.580684837965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45954.580684837965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45954.580684837965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45954.580684837965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45954.580684837965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45954.580684837965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45954.580684837965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45954.580684837965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45954.580684837965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45954.580684837965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45954.580684837965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45954.580684837965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45954.580684837965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45954.580684837965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45954.580684837965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45954.580684837965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45954.580684837965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45954.580684837965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45954.580684837965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45954.580684837965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45954.580684837965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45954.580684837965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45954.580684837965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45954.580684837965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45954.580684837965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45954.580684837965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45954.580684837965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45954.580684837965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45954.580684837965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45954.580684837965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45954.580684837965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45954.580684837965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45954.580684837965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45954.580684837965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45954.580684837965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45954.580684837965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45954.580684837965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45954.580684837965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45954.580684837965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45954.580684837965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45954.580684837965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45954.580684837965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45954.580684837965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45954.580684837965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45954.580684837965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45954.580684837965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45954.580684837965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45954.580684837965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45954.580684837965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45954.580684837965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45954.580684837965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45954.580684837965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45954.580684837965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45954.580684837965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45954.580684837965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45954.580684837965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45954.580684837965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45954.580684837965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45954.580684837965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45954.580684837965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45954.580684837965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45954.580684837965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45954.580684837965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45954.580684837965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45954.580684837965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45954.580684837965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45954.580684837965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45954.580684837965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45954.580684837965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45954.580684837965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45954.580684837965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45954.580684837965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45954.580684837965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45954.580684837965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45954.580684837965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45954.580684837965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45954.580684837965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45954.580684837965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45954.580684837965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45954.580684837965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45954.580684837965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45954.580684837965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45954.580684837965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45954.580684837965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45954.580684837965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45954.580684837965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45954.580684837965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45954.580684837965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45954.580684837965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45954.580684837965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45954.580684837965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45954.580684837965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45954.580684837965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45954.580684837965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45954.580684837965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45954.580684837965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45954.580684837965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45954.580684837965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45954.580684837965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45954.580684837965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45954.580684837965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45954.580684837965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45954.580684837965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45954.580684837965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45954.580684837965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45954.580684837965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45954.580684837965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45954.580684837965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45954.580684837965</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45954.580684837965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45954.580684837965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45954.580684837965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45954.580684837965</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45954.580684837965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45954.580684837965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45954.580684837965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45954.580684837965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45954.580684837965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45954.580684837965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45954.580684837965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45954.580684837965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45954.580684837965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45954.580684837965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45954.580684837965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45954.580684837965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45954.580684837965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45954.580684837965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45954.580684837965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45954.580684837965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45954.580684837965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45954.580684837965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45954.580684837965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45954.580684837965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45954.580684837965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45954.580684837965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45954.580684837965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45954.580684837965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45954.580684837965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45954.580684837965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45954.580684837965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45954.580684837965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45954.580684837965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45954.580684837965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45954.580684837965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45954.580684837965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45954.580684837965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45954.580684837965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45954.580684837965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45954.580684837965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45954.580684837965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45954.580684837965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45954.580684837965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45954.580684837965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45954.580684837965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45954.580684837965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45954.580684837965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45954.580684837965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45954.580684837965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45954.580684837965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45954.580684837965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45954.580684837965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45954.580684837965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45954.580684837965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45954.580684837965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45954.580684837965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45954.580684837965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45954.580684837965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45954.580684837965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45954.580684837965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45954.580684837965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45954.580684837965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45954.580684837965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45954.580684837965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45954.580684837965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45954.580684837965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45954.580684837965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45954.580684837965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45954.580684837965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45954.580684837965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45954.580684837965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45954.580684837965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45954.580684837965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45954.580684837965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45954.580684837965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45954.580684837965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45954.580684837965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45954.580684837965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45954.580684837965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45954.580684837965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45954.580684837965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45954.580684837965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45954.580684837965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45954.580684837965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45954.580684837965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45954.580684837965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45954.580684837965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45954.580684837965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45954.580684837965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45954.580684837965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45954.580684837965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45954.580684837965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45954.580684837965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45954.580684837965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45954.580684837965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45954.580684837965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45954.580684837965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45954.580684837965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45954.580684837965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45954.580684837965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45954.580684837965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45954.580684837965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45954.580684837965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45954.580684837965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45954.580684837965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45954.580684837965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45954.580684837965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45954.580684837965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45954.580684837965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45954.580684837965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45954.580684837965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45954.580684837965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45954.580684837965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45954.580684837965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45954.580684837965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45954.580684837965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45954.580684837965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45954.580684837965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45954.580684837965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45954.580684837965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45954.580684837965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45954.580684837965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45954.580684837965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45954.580684837965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45954.580684837965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45954.580684837965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45954.580684837965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45954.580684837965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45954.580684837965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45954.580684837965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45954.580684837965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45954.580684837965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45954.580684837965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45954.580684837965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45954.580684837965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45954.580684837965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45954.580684837965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45954.580684837965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45954.580684837965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45954.580684837965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45954.580684837965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45954.580684837965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45954.580684837965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45954.580684837965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45954.580684837965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45954.580684837965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45954.580684837965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2025-10-24T10:56:16Z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