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70" documentId="120_S{2AC9BD13-BADA-5192-A53E-5A8FF88502F6}" xr6:coauthVersionLast="47" xr6:coauthVersionMax="47" xr10:uidLastSave="{86F4FF4F-36BE-4802-ADDD-1BB0A9D8D99A}"/>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<sst xmlns="http://schemas.openxmlformats.org/spreadsheetml/2006/main" count="181601" uniqueCount="39213">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</sst>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33" fillId="0" borderId="0" xfId="0" applyNumberFormat="1"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331.06035659721965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0.22570381944387918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45994.008782523146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45994.008782523146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45994.008782523146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45994.008782523146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45994.008782523146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45994.008782523146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45994.008782523146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45994.008782523146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45994.008782523146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45994.008782523146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45994.008782523146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45994.008782523146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45994.008782523146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45994.008782523146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45994.008782523146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45994.008782523146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45994.008782523146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45994.008782523146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45994.008782523146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45994.008782523146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45994.008782523146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45994.008782523146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45994.008782523146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45994.008782523146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45994.008782523146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45994.008782523146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45994.008782523146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45994.008782523146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45994.008782523146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45994.008782523146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45994.008782523146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45994.008782523146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45994.008782523146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45994.008782523146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45994.008782523146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45994.008782523146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45994.008782523146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45994.008782523146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45994.008782523146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45994.008782523146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45994.008782523146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45994.008782523146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45994.008782523146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45994.008782523146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45994.008782523146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45994.008782523146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45994.008782523146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45994.008782523146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45994.008782523146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45994.008782523146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45994.008782523146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45994.008782523146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45994.008782523146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45994.008782523146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45994.008782523146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45994.008782523146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45994.008782523146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45994.008782523146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45994.008782523146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45994.008782523146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45994.008782523146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45994.008782523146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45994.008782523146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45994.008782523146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45994.008782523146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45994.008782523146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45994.008782523146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45994.008782523146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45994.008782523146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45994.008782523146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45994.008782523146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45994.008782523146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45994.008782523146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45994.008782523146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45994.008782523146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45994.008782523146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45994.008782523146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45994.008782523146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45994.008782523146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45994.008782523146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45994.008782523146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45994.008782523146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45994.008782523146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45994.008782523146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45994.008782523146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45994.008782523146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45994.008782523146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45994.008782523146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45994.008782523146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45994.008782523146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45994.008782523146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45994.008782523146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45994.008782523146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45994.008782523146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45994.008782523146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45994.008782523146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45994.008782523146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45994.008782523146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45994.008782523146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45994.008782523146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45994.008782523146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45994.008782523146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45994.008782523146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45994.008782523146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45994.008782523146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45994.008782523146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45994.008782523146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45994.008782523146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45994.008782523146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45994.008782523146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45994.008782523146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45994.008782523146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45994.008782523146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45994.008782523146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45994.008782523146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45994.008782523146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45994.008782523146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45994.008782523146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45994.008782523146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45994.008782523146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45994.008782523146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45994.008782523146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45994.008782523146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45994.008782523146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45994.008782523146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45994.008782523146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45994.008782523146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45994.008782523146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45994.008782523146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45994.008782523146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45994.008782523146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45994.008782523146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45994.008782523146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45994.008782523146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45994.008782523146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45994.008782523146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45994.008782523146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45994.008782523146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45994.008782523146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45994.008782523146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45994.008782523146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45994.008782523146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45994.008782523146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45994.008782523146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45994.008782523146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45994.008782523146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45994.008782523146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45994.008782523146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45994.008782523146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45994.008782523146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45994.008782523146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45994.008782523146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45994.008782523146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45994.008782523146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45994.008782523146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45994.008782523146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45994.008782523146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45994.008782523146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45994.008782523146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45994.008782523146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45994.008782523146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45994.008782523146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45994.008782523146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45994.008782523146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45994.008782523146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45994.008782523146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45994.008782523146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45994.008782523146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45994.008782523146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45994.008782523146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45994.008782523146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45994.008782523146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45994.008782523146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45994.008782523146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45994.008782523146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45994.008782523146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45994.008782523146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45994.008782523146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45994.008782523146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45994.008782523146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45994.008782523146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45994.008782523146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45994.008782523146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45994.008782523146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45994.008782523146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45994.008782523146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45994.008782523146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45994.008782523146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45994.008782523146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45994.008782523146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45994.008782523146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45994.008782523146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45994.008782523146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45994.008782523146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45994.008782523146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45994.008782523146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45994.008782523146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45994.008782523146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45994.008782523146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45994.008782523146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45994.008782523146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45994.008782523146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45994.008782523146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45994.008782523146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45994.008782523146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45994.008782523146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45994.008782523146</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36B67B27-D1A9-4FBE-986F-0A634D5F4B19}"/>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169.00894456018432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9.6213635416643228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4.4314930550171994E-2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45994.008782523146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45994.008782523146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45994.008782523146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45994.008782523146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45994.008782523146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45994.008782523146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45994.008782523146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45994.008782523146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45994.008782523146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45994.008782523146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45994.008782523146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45994.008782523146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45994.008782523146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45994.008782523146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45994.008782523146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45994.008782523146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45994.008782523146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45994.008782523146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45994.008782523146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45994.008782523146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45994.008782523146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45994.008782523146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45994.008782523146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45994.008782523146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45994.008782523146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45994.008782523146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45994.008782523146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45994.008782523146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45994.008782523146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45994.008782523146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45994.008782523146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45994.008782523146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45994.008782523146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45994.008782523146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45994.008782523146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45994.008782523146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45994.008782523146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45994.008782523146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45994.008782523146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45994.008782523146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3" ca="1" si="0">IFERROR(NOW()-F2,"-")</f>
        <v>45994.008782986108</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45994.008782986108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45994.008782986108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45994.008782986108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45994.008782986108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45994.008782986108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45994.008782986108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45994.008782986108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45994.008782986108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45994.008782986108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45994.008782986108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45994.008782986108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45994.008782986108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45994.008782986108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45994.008782986108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45994.008782986108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45994.008782986108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45994.008782986108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45994.008782986108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45994.008782986108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45994.008782986108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45994.008782986108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45994.008782986108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45994.008782986108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45994.008782986108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45994.008782986108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45994.008782986108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45994.008782986108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45994.008782986108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45994.008782986108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45994.008782986108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45994.008782986108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45994.008782986108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45994.008782986108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45994.008782986108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45994.008782986108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45994.008782986108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45994.008782986108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45994.008782986108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45994.008782986108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45994.008782986108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45994.008782986108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45994.008782986108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45994.008782986108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45994.008782986108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45994.008782986108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45994.008782986108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45994.008782986108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45994.008782986108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45994.008782986108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45994.008782986108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45994.008782986108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45994.008782986108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45994.008782986108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45994.008782986108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45994.008782986108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45994.008782986108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45994.008782986108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45994.008782986108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45994.008782986108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45994.008782986108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45994.008782986108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45994.008782986108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45994.008782986108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45994.008782986108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45994.008782986108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45994.008782986108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45994.008782986108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45994.008782986108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45994.008782986108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45994.008782986108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45994.008782986108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45994.008782986108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45994.008782986108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45994.008782986108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45994.008782986108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45994.008782986108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45994.008782986108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45994.008782986108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45994.008782986108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45994.008782986108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45994.008782986108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45994.008782986108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45994.008782986108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45994.008782986108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45994.008782986108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45994.008782986108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45994.008782986108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45994.008782986108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45994.008782986108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45994.008782986108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45994.008782986108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45994.008782986108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45994.008782986108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45994.008782986108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45994.008782986108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45994.008782986108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45994.008782986108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45994.008782986108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45994.008782986108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45994.008782986108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45994.008782986108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45994.008782986108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45994.008782986108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45994.008782986108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45994.008782986108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45994.008782986108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45994.008782986108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45994.008782986108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45994.008782986108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45994.008782986108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45994.008782986108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45994.008782986108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45994.008782986108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45994.008782986108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45994.008782986108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45994.008782986108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45994.008782986108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45994.008782986108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45994.008782986108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45994.008782986108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45994.008782986108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45994.008782986108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45994.008782986108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45994.008782986108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45994.008782986108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45994.008782986108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45994.008782986108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45994.008782986108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45994.008782986108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45994.008782986108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45994.008782986108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45994.008782986108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45994.008782986108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45994.008782986108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45994.008782986108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45994.008782986108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45994.008782986108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45994.008782986108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45994.008782986108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45994.008782986108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45994.008782986108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45994.008782986108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45994.008782986108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45994.008782986108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45994.008782986108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45994.008782986108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45994.008782986108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45994.008782986108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45994.008782986108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45994.008782986108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45994.008782986108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45994.008782986108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45994.008782986108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45994.008782986108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45994.008782986108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45994.008782986108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45994.008782986108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45994.008782986108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45994.008782986108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45994.008782986108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45994.008782986108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45994.008782986108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45994.008782986108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45994.008782986108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45994.008782986108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45994.008782986108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45994.008782986108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45994.008782986108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45994.008782986108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45994.008782986108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45994.008782986108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45994.008782986108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45994.008782986108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45994.008782986108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45994.008782986108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45994.008782986108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45994.008782986108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45994.008782986108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45994.008782986108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45994.008782986108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45994.008782986108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45994.008782986108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45994.008782986108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45994.008782986108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45994.008782986108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45994.008782986108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45994.008782986108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45994.008782986108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45994.008782986108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45994.008782986108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45994.008782986108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45994.008782986108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45994.008782986108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45994.008782986108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45994.008782986108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45994.008782986108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45994.008782986108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45994.008782986108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45994.008782986108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45994.008782986108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45994.008782986108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45994.008782986108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45994.008782986108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45994.008782986108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45994.008782986108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45994.008782986108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45994.008782986108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45994.008782986108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45994.008782986108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45994.008782986108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45994.008782986108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45994.008782986108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45994.008782986108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45994.008782986108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45994.008782986108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45994.008782986108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45994.008782986108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45994.008782986108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45994.008782986108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45994.008782986108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45994.008782986108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45994.008782986108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45994.008782986108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45994.008782986108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45994.008782986108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45994.008782986108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45994.008782986108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45994.008782986108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45994.008782986108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45994.008782986108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45994.008782986108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45994.008782986108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45994.008782986108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45994.008782986108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45994.008782986108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45994.008782986108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45994.008782986108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45994.008782986108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45994.008782986108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45994.008782986108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45994.008782986108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45994.008782986108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45994.008782986108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45994.008782986108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45994.008782986108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45994.008782986108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45994.008782986108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45994.008782986108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45994.008782986108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45994.008782986108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45994.008782986108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45994.008782986108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45994.008782986108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45994.008782986108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45994.008782986108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45994.008782986108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45994.008782986108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45994.008782986108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45994.008782986108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45994.008782986108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45994.008782986108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45994.008782986108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45994.008782986108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45994.008782986108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45994.008782986108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45994.008782986108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45994.008782986108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45994.008782986108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45994.008782986108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45994.008782986108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45994.008782986108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45994.008782986108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45994.008782986108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45994.008782986108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45994.008782986108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45994.008782986108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45994.008782986108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45994.008782986108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45994.008782986108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45994.008782986108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45994.008782986108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45994.008782986108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45994.008782986108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45994.008782986108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45994.008782986108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45994.008782986108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45994.008782986108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45994.008782986108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45994.008782986108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45994.008782986108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45994.008782986108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45994.008782986108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45994.008782986108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45994.008782986108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45994.008782986108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45994.008782986108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45994.008782986108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45994.008782986108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45994.008782986108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45994.008782986108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45994.008782986108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45994.008782986108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45994.008782986108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45994.008782986108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45994.008782986108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45994.008782986108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45994.008782986108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45994.008782986108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45994.008782986108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45994.008782986108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45994.008782986108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45994.008782986108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45994.008782986108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45994.008782986108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45994.008782986108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45994.008782986108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45994.008782986108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45994.008782986108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45994.008782986108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45994.008782986108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45994.008782986108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45994.008782986108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45994.008782986108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45994.008782986108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45994.008782986108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45994.008782986108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45994.008782986108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45994.008782986108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45994.008782986108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45994.008782986108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45994.008782986108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45994.008782986108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45994.008782986108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45994.008782986108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45994.008782986108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45994.008782986108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45994.008782986108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45994.008782986108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45994.008782986108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45994.008782986108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45994.008782986108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45994.008782986108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45994.008782986108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45994.008782986108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45994.008782986108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45994.008782986108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45994.008782986108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45994.008782986108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45994.008782986108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45994.008782986108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45994.008782986108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45994.008782986108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45994.008782986108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45994.008782986108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45994.008782986108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45994.008782986108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45994.008782986108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45994.008782986108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45994.008782986108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45994.008782986108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45994.008782986108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45994.008782986108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45994.008782986108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45994.008782986108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45994.008782986108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45994.008782986108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45994.008782986108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45994.008782986108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45994.008782986108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45994.008782986108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45994.008782986108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45994.008782986108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45994.008782986108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45994.008782986108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45994.008782986108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45994.008782986108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45994.008782986108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45994.008782986108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45994.008782986108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45994.008782986108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45994.008782986108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45994.008782986108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45994.008782986108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45994.008782986108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45994.008782986108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45994.008782986108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45994.008782986108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45994.008782986108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45994.008782986108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45994.008782986108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45994.008782986108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45994.008782986108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45994.008782986108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45994.008782986108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45994.008782986108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45994.008782986108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45994.008782986108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45994.008782986108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45994.008782986108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45994.008782986108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45994.008782986108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45994.008782986108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45994.008782986108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45994.008782986108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45994.008782986108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45994.008782986108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45994.008782986108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45994.008782986108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45994.008782986108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45994.008782986108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45994.008782986108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45994.008782986108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45994.008782986108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45994.008782986108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45994.008782986108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45994.008782986108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45994.008782986108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45994.008782986108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45994.008782986108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45994.008782986108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45994.008782986108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45994.008782986108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45994.008782986108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45994.008782986108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45994.008782986108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45994.008782986108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45994.008782986108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45994.008782986108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45994.008782986108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45994.008782986108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45994.008782986108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45994.008782986108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45994.008782986108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45994.008782986108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45994.008782986108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45994.008782986108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45994.008782986108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45994.008782986108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45994.008782986108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45994.008782986108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45994.008782986108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45994.008782986108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45994.008782986108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45994.008782986108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45994.008782986108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45994.008782986108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45994.008782986108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45994.008782986108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45994.008782986108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45994.008782986108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45994.008782986108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45994.008782986108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45994.008782986108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45994.008782986108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45994.008782986108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45994.008782986108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45994.008782986108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45994.008782986108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45994.008782986108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45994.008782986108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45994.008782986108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45994.008782986108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45994.008782986108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45994.008782986108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45994.008782986108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45994.008782986108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45994.008782986108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45994.008782986108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45994.008782986108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45994.008782986108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45994.008782986108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45994.008782986108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45994.008782986108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45994.008782986108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45994.008782986108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45994.008782986108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45994.008782986108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45994.008782986108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45994.008782986108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45994.008782986108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45994.008782986108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45994.008782986108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45994.008782986108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45994.008782986108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45994.008782986108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45994.008782986108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45994.008782986108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45994.008782986108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45994.008782986108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45994.008782986108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45994.008782986108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45994.008782986108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45994.008782986108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45994.008782986108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45994.008782986108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45994.008782986108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45994.008782986108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45994.008782986108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45994.008782986108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45994.008782986108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45994.008782986108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45994.008782986108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45994.008782986108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45994.008782986108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45994.008782986108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45994.008782986108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45994.008782986108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45994.008782986108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45994.008782986108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45994.008782986108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45994.008782986108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45994.008782986108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45994.008782986108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45994.008782986108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45994.008782986108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45994.008782986108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45994.008782986108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45994.008782986108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45994.008782986108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45994.008782986108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45994.008782986108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45994.008782986108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45994.008782986108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45994.008782986108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45994.008782986108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45994.008782986108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45994.008782986108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45994.008782986108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45994.008782986108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45994.008782986108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45994.008782986108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45994.008782986108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45994.008782986108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45994.008782986108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45994.008782986108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45994.008782986108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45994.008782986108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45994.008782986108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45994.008782986108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45994.008782986108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45994.008782986108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45994.008782986108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45994.008782986108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45994.008782986108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45994.008782986108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45994.008782986108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45994.008782986108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45994.008782986108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45994.008782986108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45994.008782986108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45994.008782986108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45994.008782986108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45994.008782986108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45994.008782986108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45994.008782986108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45994.008782986108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45994.008782986108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45994.008782986108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45994.008782986108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45994.008782986108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45994.008782986108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45994.008782986108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45994.008782986108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45994.008782986108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45994.008782986108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45994.008782986108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45994.008782986108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45994.008782986108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45994.008782986108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45994.008782986108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45994.008782986108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45994.008782986108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45994.008782986108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45994.008782986108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45994.008782986108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45994.008782986108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45994.008782986108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45994.008782986108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45994.008782986108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45994.008782986108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45994.008782986108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45994.008782986108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45994.008782986108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45994.008782986108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45994.008782986108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45994.008782986108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45994.008782986108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45994.008782986108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45994.008782986108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45994.008782986108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45994.008782986108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45994.008782986108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45994.008782986108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45994.008782986108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45994.008782986108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45994.008782986108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45994.008782986108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45994.008782986108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45994.008782986108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45994.008782986108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45994.008782986108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45994.008782986108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45994.008782986108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45994.008782986108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45994.008782986108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45994.008782986108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45994.008782986108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45994.008782986108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45994.008782986108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45994.008782986108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45994.008782986108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45994.008782986108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45994.008782986108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45994.008782986108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45994.008782986108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45994.008782986108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45994.008782986108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45994.008782986108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45994.008782986108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45994.008782986108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45994.008782986108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45994.008782986108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45994.008782986108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45994.008782986108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45994.008782986108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45994.008782986108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45994.008782986108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45994.008782986108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45994.008782986108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45994.008782986108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45994.008782986108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45994.008782986108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45994.008782986108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45994.008782986108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45994.008782986108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45994.008782986108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45994.008782986108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45994.008782986108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45994.008782986108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45994.008782986108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45994.008782986108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45994.008782986108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45994.008782986108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45994.008782986108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45994.008782986108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45994.008782986108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45994.008782986108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45994.008782986108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45994.008782986108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45994.008782986108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45994.008782986108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45994.008782986108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45994.008782986108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45994.008782986108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45994.008782986108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45994.008782986108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45994.008782986108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45994.008782986108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45994.008782986108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45994.008782986108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45994.008782986108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45994.008782986108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45994.008782986108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45994.008782986108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45994.008782986108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45994.008782986108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45994.008782986108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45994.008782986108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45994.008782986108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45994.008782986108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45994.008782986108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45994.008782986108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45994.008782986108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45994.008782986108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45994.008782986108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45994.008782986108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45994.008782986108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45994.008782986108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45994.008782986108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45994.008782986108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45994.008782986108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45994.008782986108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45994.008782986108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45994.008782986108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45994.008782986108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45994.008782986108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45994.008782986108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45994.008782986108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45994.008782986108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45994.008782986108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45994.008782986108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45994.008782986108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45994.008782986108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45994.008782986108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45994.008782986108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45994.008782986108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45994.008782986108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45994.008782986108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45994.008782986108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45994.008782986108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45994.008782986108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45994.008782986108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45994.008782986108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45994.008782986108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45994.008782986108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45994.008782986108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45994.008782986108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45994.008782986108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45994.008782986108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45994.008782986108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45994.008782986108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45994.008782986108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45994.008782986108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45994.008782986108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45994.008782986108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45994.008782986108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45994.008782986108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45994.008782986108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45994.008782986108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45994.008782986108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45994.008782986108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45994.008782986108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45994.008782986108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45994.008782986108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45994.008782986108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45994.008782986108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45994.008782986108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45994.008782986108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45994.008782986108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45994.008782986108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45994.008782986108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45994.008782986108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45994.008782986108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45994.008782986108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45994.008782986108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45994.008782986108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45994.008782986108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45994.008782986108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45994.008782986108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45994.008782986108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45994.008782986108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45994.008782986108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45994.008782986108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45994.008782986108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45994.008782986108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45994.008782986108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45994.008782986108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45994.008782986108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45994.008782986108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45994.008782986108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45994.008782986108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45994.008782986108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45994.008782986108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45994.008782986108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45994.008782986108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45994.008782986108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45994.008782986108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45994.008782986108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45994.008782986108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45994.008782986108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45994.008782986108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45994.008782986108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45994.008782986108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45994.008782986108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45994.008782986108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45994.008782986108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45994.008782986108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45994.008782986108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45994.008782986108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45994.008782986108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45994.008782986108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45994.008782986108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45994.008782986108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45994.008782986108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45994.008782986108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45994.008782986108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45994.008782986108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45994.008782986108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45994.008782986108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45994.008782986108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45994.008782986108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45994.008782986108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45994.008782986108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45994.008782986108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45994.008782986108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45994.008782986108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45994.008782986108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45994.008782986108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45994.008782986108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45994.008782986108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45994.008782986108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45994.008782986108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45994.008782986108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45994.008782986108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45994.008782986108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45994.008782986108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45994.008782986108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45994.008782986108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45994.008782986108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45994.008782986108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45994.008782986108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45994.008782986108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45994.008782986108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45994.008782986108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45994.008782986108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45994.008782986108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45994.008782986108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45994.008782986108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45994.008782986108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45994.008782986108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45994.008782986108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45994.008782986108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45994.008782986108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45994.008782986108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45994.008782986108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45994.008782986108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45994.008782986108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45994.008782986108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45994.008782986108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45994.008782986108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45994.008782986108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45994.008782986108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45994.008782986108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45994.008782986108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45994.008782986108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45994.008782986108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45994.008782986108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45994.008782986108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45994.008782986108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45994.008782986108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45994.008782986108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45994.008782986108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45994.008782986108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45994.008782986108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45994.008782986108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45994.008782986108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45994.008782986108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45994.008782986108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45994.008782986108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45994.008782986108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45994.008782986108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45994.008782986108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45994.008782986108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45994.008782986108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45994.008782986108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45994.008782986108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45994.008782986108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45994.008782986108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45994.008782986108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45994.008782986108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45994.008782986108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45994.008782986108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45994.008782986108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45994.008782986108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45994.008782986108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45994.008782986108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45994.008782986108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45994.008782986108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45994.008782986108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45994.008782986108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45994.008782986108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45994.008782986108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45994.008782986108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45994.008782986108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45994.008782986108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45994.008782986108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45994.008782986108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45994.008782986108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45994.008782986108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45994.008782986108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45994.008782986108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45994.008782986108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45994.008782986108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45994.008782986108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45994.008782986108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45994.008782986108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45994.008782986108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45994.008782986108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45994.008782986108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45994.008782986108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45994.008782986108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45994.008782986108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45994.008782986108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45994.008782986108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45994.008782986108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45994.008782986108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45994.008782986108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45994.008782986108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45994.008782986108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45994.008782986108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45994.008782986108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45994.008782986108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45994.008782986108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45994.008782986108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45994.008782986108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45994.008782986108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45994.008782986108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45994.008782986108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45994.008782986108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45994.008782986108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45994.008782986108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45994.008782986108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45994.008782986108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45994.008782986108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45994.008782986108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45994.008782986108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45994.008782986108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45994.008782986108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45994.008782986108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45994.008782986108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45994.008782986108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45994.008782986108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45994.008782986108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45994.008782986108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45994.008782986108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45994.008782986108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45994.008782986108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45994.008782986108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45994.008782986108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45994.008782986108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45994.008782986108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45994.008782986108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45994.008782986108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45994.008782986108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45994.008782986108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45994.008782986108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45994.008782986108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45994.008782986108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45994.008782986108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45994.008782986108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45994.008782986108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45994.008782986108</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290.52806493054959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35271</v>
      </c>
      <c r="E3" s="91" t="s">
        <v>39106</v>
      </c>
      <c r="F3" s="92">
        <v>45993.737430555557</v>
      </c>
      <c r="G3" s="93">
        <f ca="1">IFERROR(NOW()-F3,"")</f>
        <v>0.27135196758899838</v>
      </c>
      <c r="H3" s="92">
        <v>45993.737430555557</v>
      </c>
      <c r="I3" s="110" t="str">
        <f>IFERROR(VLOOKUP(D3,DB!A:F,6,0),"")</f>
        <v>Generator-SG</v>
      </c>
      <c r="J3" s="110" t="str">
        <f>IFERROR(VLOOKUP(D3,DB!A:G,7,0),"")</f>
        <v>Dead</v>
      </c>
      <c r="K3" s="94" t="s">
        <v>39199</v>
      </c>
      <c r="L3" s="88" t="str">
        <f>IFERROR(VLOOKUP(D3,DB!A:I,9,0),"")</f>
        <v>Latis</v>
      </c>
    </row>
    <row r="4" spans="1:16" ht="15" customHeight="1">
      <c r="A4" s="154" t="s">
        <v>39200</v>
      </c>
      <c r="B4" s="110" t="str">
        <f>IFERROR(VLOOKUP(D4,DB!A:K,11,0),"")</f>
        <v>R4</v>
      </c>
      <c r="C4" s="90">
        <v>1</v>
      </c>
      <c r="D4" s="88" t="s">
        <v>36353</v>
      </c>
      <c r="E4" s="91" t="s">
        <v>39106</v>
      </c>
      <c r="F4" s="92">
        <v>45690.928472222222</v>
      </c>
      <c r="G4" s="93">
        <f ca="1">IFERROR(NOW()-F4,"")</f>
        <v>303.08031030092388</v>
      </c>
      <c r="H4" s="92">
        <v>45993.892835648148</v>
      </c>
      <c r="I4" s="110" t="str">
        <f>IFERROR(VLOOKUP(D4,DB!A:F,6,0),"")</f>
        <v>Generator-SG</v>
      </c>
      <c r="J4" s="110" t="str">
        <f>IFERROR(VLOOKUP(D4,DB!A:G,7,0),"")</f>
        <v>Weak</v>
      </c>
      <c r="K4" s="94" t="s">
        <v>39199</v>
      </c>
      <c r="L4" s="88" t="str">
        <f>IFERROR(VLOOKUP(D4,DB!A:I,9,0),"")</f>
        <v>Latis</v>
      </c>
    </row>
    <row r="5" spans="1:16" ht="15" customHeight="1">
      <c r="A5" s="154" t="s">
        <v>39201</v>
      </c>
      <c r="B5" s="110" t="str">
        <f>IFERROR(VLOOKUP(D5,DB!A:K,11,0),"")</f>
        <v>R4</v>
      </c>
      <c r="C5" s="90">
        <v>2</v>
      </c>
      <c r="D5" s="88" t="s">
        <v>34656</v>
      </c>
      <c r="E5" s="91" t="s">
        <v>39106</v>
      </c>
      <c r="F5" s="155">
        <v>45993.9531712963</v>
      </c>
      <c r="G5" s="93">
        <f ca="1">IFERROR(NOW()-F5,"")</f>
        <v>5.5611226845940109E-2</v>
      </c>
      <c r="H5" s="92">
        <v>45993.953125</v>
      </c>
      <c r="I5" s="110" t="str">
        <f>IFERROR(VLOOKUP(D5,DB!A:F,6,0),"")</f>
        <v>SCECO</v>
      </c>
      <c r="J5" s="110" t="str">
        <f>IFERROR(VLOOKUP(D5,DB!A:G,7,0),"")</f>
        <v>Good</v>
      </c>
      <c r="K5" s="94" t="s">
        <v>39202</v>
      </c>
      <c r="L5" s="88" t="str">
        <f>IFERROR(VLOOKUP(D5,DB!A:I,9,0),"")</f>
        <v>Latis</v>
      </c>
    </row>
    <row r="6" spans="1:16" ht="15" customHeight="1">
      <c r="A6" s="110"/>
      <c r="B6" s="110" t="str">
        <f>IFERROR(VLOOKUP(D6,DB!A:K,11,0),"")</f>
        <v>R4</v>
      </c>
      <c r="C6" s="90">
        <v>1</v>
      </c>
      <c r="D6" s="88" t="s">
        <v>35680</v>
      </c>
      <c r="E6" s="91" t="s">
        <v>39106</v>
      </c>
      <c r="F6" s="92"/>
      <c r="G6" s="93">
        <f ca="1">IFERROR(NOW()-F6,"")</f>
        <v>45994.008782523146</v>
      </c>
      <c r="H6" s="92">
        <v>45993.983032407406</v>
      </c>
      <c r="I6" s="110" t="str">
        <f>IFERROR(VLOOKUP(D6,DB!A:F,6,0),"")</f>
        <v>Generator-SG</v>
      </c>
      <c r="J6" s="110" t="str">
        <f>IFERROR(VLOOKUP(D6,DB!A:G,7,0),"")</f>
        <v>Good</v>
      </c>
      <c r="K6" s="94"/>
      <c r="L6" s="88" t="str">
        <f>IFERROR(VLOOKUP(D6,DB!A:I,9,0),"")</f>
        <v>Latis</v>
      </c>
    </row>
    <row r="7" spans="1:16" ht="15" customHeight="1">
      <c r="A7" s="110"/>
      <c r="B7" s="110" t="str">
        <f>IFERROR(VLOOKUP(D7,DB!A:K,11,0),"")</f>
        <v/>
      </c>
      <c r="C7" s="90"/>
      <c r="D7" s="88"/>
      <c r="E7" s="91"/>
      <c r="F7" s="92"/>
      <c r="G7" s="93">
        <f ca="1">IFERROR(NOW()-F7,"")</f>
        <v>45994.008782523146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45994.008782523146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45994.008782523146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45994.008782523146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45994.008782523146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45994.008782523146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45994.008782523146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45994.008782523146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45994.008782523146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45994.008782523146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45994.008782523146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45994.008782523146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45994.008782523146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45994.008782523146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45994.008782523146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45994.008782523146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45994.008782523146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45994.008782523146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45994.008782523146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45994.008782523146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45994.008782523146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45994.008782523146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45994.008782523146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45994.008782523146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45994.008782523146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45994.008782523146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45994.008782523146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45994.008782523146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45994.008782523146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45994.008782523146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45994.008782523146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45994.008782523146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45994.008782523146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45994.008782523146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45994.008782523146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45994.008782523146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45994.008782523146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45994.008782523146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45994.008782523146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45994.008782523146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45994.008782523146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45994.008782523146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45994.008782523146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45994.008782523146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45994.008782523146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45994.008782523146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45994.008782523146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45994.008782523146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45994.008782523146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45994.008782523146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45994.008782523146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45994.008782523146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45994.008782523146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45994.008782523146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45994.008782523146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45994.008782523146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45994.008782523146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45994.008782523146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45994.008782523146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45994.008782523146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45994.008782523146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45994.008782523146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45994.008782523146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45994.008782523146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45994.008782523146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45994.008782523146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45994.008782523146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45994.008782523146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45994.008782523146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45994.008782523146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45994.008782523146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45994.008782523146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45994.008782523146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45994.008782523146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45994.008782523146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45994.008782523146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45994.008782523146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45994.008782523146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45994.008782523146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45994.008782523146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45994.008782523146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45994.008782523146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45994.008782523146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45994.008782523146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45994.008782523146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45994.008782523146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45994.008782523146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45994.008782523146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45994.008782523146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45994.008782523146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45994.008782523146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45994.008782523146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45994.008782523146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45994.008782523146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45994.008782523146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45994.008782523146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45994.008782523146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45994.008782523146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45994.008782523146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45994.008782523146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45994.008782523146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45994.008782523146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45994.008782523146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45994.008782523146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45994.008782523146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45994.008782523146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45994.008782523146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45994.008782523146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45994.008782523146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45994.008782523146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45994.008782523146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45994.008782523146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45994.008782523146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45994.008782523146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45994.008782523146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45994.008782523146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45994.008782523146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45994.008782523146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45994.008782523146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45994.008782523146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45994.008782523146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45994.008782523146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45994.008782523146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45994.008782523146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45994.008782523146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45994.008782523146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45994.008782523146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45994.008782523146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45994.008782523146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45994.008782523146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45994.008782523146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45994.008782523146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45994.008782523146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45994.008782523146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45994.008782523146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45994.008782523146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45994.008782523146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45994.008782523146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45994.008782523146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45994.008782523146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45994.008782523146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45994.008782523146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45994.008782523146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45994.008782523146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45994.008782523146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45994.008782523146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45994.008782523146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45994.008782523146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45994.008782523146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45994.008782523146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45994.008782523146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45994.008782523146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45994.008782523146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45994.008782523146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45994.008782523146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45994.008782523146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45994.008782523146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45994.008782523146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45994.008782523146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45994.008782523146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45994.008782523146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45994.008782523146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45994.008782523146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45994.008782523146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45994.008782523146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45994.008782523146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45994.008782523146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45994.008782523146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45994.008782523146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45994.008782523146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45994.008782523146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45994.008782523146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45994.008782523146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45994.008782523146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45994.008782523146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45994.008782523146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45994.008782523146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45994.008782523146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45994.008782523146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45994.008782523146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45994.008782523146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45994.008782523146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45994.008782523146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45994.008782523146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45994.008782523146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45994.008782523146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45994.008782523146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45994.008782523146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45994.008782523146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45994.008782523146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45994.008782523146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45994.008782523146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45994.008782523146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45994.008782523146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45994.008782523146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45994.008782523146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45994.008782523146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45994.008782523146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45994.008782523146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45994.008782523146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45994.008782523146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45994.008782523146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45994.008782523146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45994.008782523146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45994.008782523146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45994.008782523146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45994.008782523146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45994.008782523146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45994.008782523146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45994.008782523146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45994.008782523146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45994.008782523146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45994.008782523146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45994.008782523146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45994.008782523146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45994.008782523146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45994.008782523146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45994.008782523146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45994.008782523146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45994.008782523146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45994.008782523146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45994.008782523146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45994.008782523146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45994.008782523146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45994.008782523146</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102.17672233795747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67.819905208329146</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45.347671412033378</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12.635483912032214</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0.17112048610579222</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45994.008782523146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45994.008782523146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45994.008782523146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45994.008782523146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45994.008782523146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45994.008782523146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45994.008782523146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45994.008782523146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45994.008782523146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45994.008782523146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45994.008782523146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45994.008782523146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45994.008782523146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45994.008782523146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45994.008782523146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45994.008782523146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45994.008782523146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45994.008782523146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45994.008782523146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45994.008782523146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45994.008782523146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45994.008782523146</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45994.008782523146</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45994.008782523146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45994.008782523146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45994.008782523146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45994.008782523146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45994.008782523146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45994.008782523146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45994.008782523146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45994.008782523146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45994.008782523146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45994.008782523146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45994.008782523146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45994.008782523146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45994.008782523146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45994.008782523146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45994.008782523146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45994.008782523146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45994.008782523146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45994.008782523146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45994.008782523146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45994.008782523146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45994.008782523146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45994.008782523146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45994.008782523146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45994.008782523146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45994.008782523146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45994.008782523146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45994.008782523146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45994.008782523146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45994.008782523146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45994.008782523146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45994.008782523146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45994.008782523146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45994.008782523146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45994.008782523146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45994.008782523146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45994.008782523146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45994.008782523146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45994.008782523146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45994.008782523146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45994.008782523146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45994.008782523146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45994.008782523146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45994.008782523146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45994.008782523146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45994.008782523146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45994.008782523146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45994.008782523146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45994.008782523146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45994.008782523146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45994.008782523146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45994.008782523146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45994.008782523146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45994.008782523146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45994.008782523146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45994.008782523146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45994.008782523146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45994.008782523146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45994.008782523146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45994.008782523146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45994.008782523146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45994.008782523146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45994.008782523146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45994.008782523146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45994.008782523146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45994.008782523146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45994.008782523146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45994.008782523146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45994.008782523146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45994.008782523146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45994.008782523146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45994.008782523146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45994.008782523146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45994.008782523146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45994.008782523146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45994.008782523146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45994.008782523146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45994.008782523146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45994.008782523146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45994.008782523146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45994.008782523146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45994.008782523146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45994.008782523146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45994.008782523146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45994.008782523146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45994.008782523146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45994.008782523146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45994.008782523146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45994.008782523146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45994.008782523146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45994.008782523146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45994.008782523146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45994.008782523146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45994.008782523146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45994.008782523146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45994.008782523146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45994.008782523146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45994.008782523146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45994.008782523146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45994.008782523146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45994.008782523146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45994.008782523146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45994.008782523146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45994.008782523146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45994.008782523146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45994.008782523146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45994.008782523146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45994.008782523146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45994.008782523146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45994.008782523146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45994.008782523146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45994.008782523146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45994.008782523146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45994.008782523146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45994.008782523146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45994.008782523146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45994.008782523146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45994.008782523146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45994.008782523146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45994.008782523146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45994.008782523146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45994.008782523146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45994.008782523146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45994.008782523146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45994.008782523146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45994.008782523146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45994.008782523146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45994.008782523146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45994.008782523146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45994.008782523146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45994.008782523146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45994.008782523146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45994.008782523146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45994.008782523146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45994.008782523146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45994.008782523146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45994.008782523146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45994.008782523146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45994.008782523146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45994.008782523146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45994.008782523146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45994.008782523146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45994.008782523146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45994.008782523146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45994.008782523146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45994.008782523146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45994.008782523146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45994.008782523146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45994.008782523146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45994.008782523146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45994.008782523146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45994.008782523146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45994.008782523146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45994.008782523146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45994.008782523146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45994.008782523146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45994.008782523146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45994.008782523146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45994.008782523146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45994.008782523146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45994.008782523146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45994.008782523146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45994.008782523146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45994.008782523146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45994.008782523146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45994.008782523146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45994.008782523146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45994.008782523146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45994.008782523146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45994.008782523146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45994.008782523146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45994.008782523146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45994.008782523146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45994.008782523146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45994.008782523146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45994.008782523146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45994.008782523146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45994.008782523146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45994.008782523146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45994.008782523146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45994.008782523146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45994.008782523146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45994.008782523146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45994.008782523146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45994.008782523146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45994.008782523146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45994.008782523146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45994.008782523146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45994.008782523146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45994.008782523146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45994.008782523146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45994.008782523146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45994.008782523146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45994.008782523146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45994.008782523146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45994.008782523146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45994.008782523146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45994.008782523146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45994.008782523146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45994.008782523146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45994.008782523146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45994.008782523146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45994.008782523146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45994.008782523146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45994.008782523146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45994.008782523146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45994.008782523146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45994.008782523146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45994.008782523146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45994.008782523146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45994.008782523146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45994.008782523146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45994.008782523146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45994.008782523146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45994.008782523146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45994.008782523146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45994.008782523146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45994.008782523146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45994.008782523146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45994.008782523146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45994.008782523146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45994.008782523146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45994.008782523146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45994.008782523146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45994.008782523146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45994.008782523146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45994.008782523146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45994.008782523146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45994.008782523146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45994.008782523146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45994.008782523146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45994.008782523146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45994.008782523146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45994.008782523146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45994.008782523146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45994.008782523146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45994.008782523146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45994.008782523146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45994.008782523146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45994.008782523146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45994.008782523146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45994.008782523146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45994.008782523146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45994.008782523146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45994.008782523146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45994.008782523146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45994.008782523146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45994.008782523146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45994.008782523146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45994.008782523146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45994.008782523146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45994.008782523146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45994.008782523146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45994.008782523146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45994.008782523146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45994.008782523146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45994.008782523146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45994.008782523146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45994.008782523146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45994.008782523146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45994.008782523146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45994.008782523146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45994.008782523146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45994.008782523146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45994.008782523146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45994.008782523146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45994.008782523146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45994.008782523146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45994.008782523146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45994.008782523146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45994.008782523146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45994.008782523146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45994.008782523146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45994.008782523146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45994.008782523146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45994.008782523146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45994.008782523146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45994.008782523146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45994.008782523146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45994.008782523146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45994.008782523146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45994.008782523146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45994.008782523146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45994.008782523146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45994.008782523146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45994.008782523146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45994.008782523146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45994.008782523146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45994.008782523146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45994.008782523146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45994.008782523146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45994.008782523146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45994.008782523146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45994.008782523146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45994.008782523146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45994.008782523146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45994.008782523146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45994.008782523146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45994.008782523146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45994.008782523146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45994.008782523146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45994.008782523146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45994.008782523146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45994.008782523146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45994.008782523146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45994.008782523146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45994.008782523146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45994.008782523146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45994.008782523146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45994.008782523146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45994.008782523146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45994.008782523146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45994.008782523146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45994.008782523146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45994.008782523146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45994.008782523146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45994.008782523146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45994.008782523146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45994.008782523146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45994.008782523146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45994.008782523146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45994.008782523146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45994.008782523146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45994.008782523146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45994.008782523146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45994.008782523146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45994.008782523146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45994.008782523146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45994.008782523146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45994.008782523146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45994.008782523146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45994.008782523146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45994.008782523146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45994.008782523146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45994.008782523146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45994.008782523146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45994.008782523146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45994.008782523146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45994.008782523146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45994.008782523146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45994.008782523146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45994.008782523146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45994.008782523146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45994.008782523146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45994.008782523146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45994.008782523146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45994.008782523146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45994.008782523146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45994.008782523146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45994.008782523146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45994.008782523146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45994.008782523146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45994.008782523146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45994.008782523146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45994.008782523146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45994.008782523146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45994.008782523146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45994.008782523146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45994.008782523146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45994.008782523146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45994.008782523146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45994.008782523146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45994.008782523146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45994.008782523146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45994.008782523146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45994.008782523146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45994.008782523146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45994.008782523146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45994.008782523146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45994.008782523146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45994.008782523146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45994.008782523146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45994.008782523146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45994.008782523146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45994.008782523146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45994.008782523146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45994.008782523146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45994.008782523146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45994.008782523146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45994.008782523146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45994.008782523146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45994.008782523146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45994.008782523146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45994.008782523146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45994.008782523146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45994.008782523146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45994.008782523146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45994.008782523146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45994.008782523146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45994.008782523146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45994.008782523146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45994.008782523146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45994.008782523146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45994.008782523146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45994.008782523146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45994.008782523146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45994.008782523146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45994.008782523146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45994.008782523146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45994.008782523146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45994.008782523146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45994.008782523146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45994.008782523146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45994.008782523146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45994.008782523146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45994.008782523146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45994.008782523146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45994.008782523146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45994.008782523146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45994.008782523146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45994.008782523146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45994.008782523146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45994.008782523146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45994.008782523146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45994.008782523146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45994.008782523146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45994.008782523146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45994.008782523146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45994.008782523146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45994.008782523146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45994.008782523146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45994.008782523146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45994.008782523146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45994.008782523146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45994.008782523146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45994.008782523146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45994.008782523146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45994.008782523146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45994.008782523146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45994.008782523146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45994.008782523146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45994.008782523146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45994.008782523146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45994.008782523146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45994.008782523146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45994.008782523146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45994.008782523146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45994.008782523146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45994.008782523146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45994.008782523146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45994.008782523146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45994.008782523146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45994.008782523146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45994.008782523146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45994.008782523146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45994.008782523146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45994.008782523146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45994.008782523146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45994.008782523146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45994.008782523146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45994.008782523146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45994.008782523146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45994.008782523146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45994.008782523146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45994.008782523146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45994.008782523146</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45994.008782523146</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2025-12-02T21:14:43Z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