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46" documentId="13_ncr:1_{F6CB121F-512D-4AA6-A0C1-0FB36C537598}" xr6:coauthVersionLast="47" xr6:coauthVersionMax="47" xr10:uidLastSave="{ED77284E-A78D-493A-8166-6415552C6DC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<sst xmlns="http://schemas.openxmlformats.org/spreadsheetml/2006/main" count="180317" uniqueCount="39130">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</sst>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300.59826979166974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45963.546695717596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45963.546695717596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45963.546695717596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45963.546695717596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45963.546695717596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45963.546695717596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45963.546695717596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45963.546695717596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45963.546695717596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45963.546695717596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45963.546695717596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45963.546695717596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45963.546695717596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45963.546695717596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45963.546695717596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45963.546695717596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45963.546695717596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45963.546695717596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45963.546695717596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45963.546695717596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45963.546695717596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45963.546695717596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45963.546695717596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45963.546695717596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45963.546695717596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45963.546695717596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45963.546695717596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45963.546695717596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45963.546695717596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45963.546695717596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45963.546695717596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45963.546695717596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45963.546695717596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45963.546695717596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45963.546695717596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45963.546695717596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45963.546695717596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45963.546695717596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45963.546695717596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45963.546695717596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45963.546695717596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45963.546695717596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45963.546695717596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45963.546695717596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45963.546695717596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45963.546695717596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45963.546695717596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45963.546695717596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45963.546695717596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45963.546695717596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45963.546695717596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45963.546695717596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45963.546695717596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45963.546695717596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45963.546695717596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45963.546695717596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45963.546695717596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45963.546695717596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45963.546695717596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45963.546695717596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45963.546695717596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45963.546695717596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45963.546695717596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45963.546695717596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45963.546695717596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45963.546695717596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45963.546695717596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45963.546695717596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45963.546695717596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45963.546695717596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45963.546695717596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45963.546695717596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45963.546695717596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45963.546695717596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45963.546695717596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45963.546695717596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45963.546695717596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45963.546695717596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45963.546695717596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45963.546695717596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45963.546695717596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45963.546695717596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45963.546695717596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45963.546695717596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45963.546695717596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45963.546695717596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45963.546695717596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45963.546695717596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45963.546695717596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45963.546695717596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45963.546695717596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45963.546695717596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45963.546695717596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45963.546695717596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45963.546695717596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45963.546695717596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45963.546695717596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45963.546695717596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45963.546695717596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45963.546695717596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45963.546695717596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45963.546695717596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45963.546695717596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45963.546695717596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45963.546695717596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45963.546695717596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45963.546695717596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45963.546695717596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45963.546695717596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45963.546695717596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45963.546695717596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138.5468577546344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4.8046123842650559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8.2285995376878418E-2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3.6556828708853573E-2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45963.546695717596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45963.546695717596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45963.546695717596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45963.546695717596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45963.546695717596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45963.546695717596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45963.546695717596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45963.546695717596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45963.546695717596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45963.546695717596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45963.546695717596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45963.546695717596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45963.546695717596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45963.546695717596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45963.546695717596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45963.546695717596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45963.546695717596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45963.546695717596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45963.546695717596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45963.546695717596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45963.546695717596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45963.546695717596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45963.546695717596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45963.546695717596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45963.546695717596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45963.546695717596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45963.546695717596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45963.546695717596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45963.546695717596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45963.546695717596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45963.546695717596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45963.546695717596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45963.546695717596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45963.546695717596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45963.546695717596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45963.546695717596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45963.546695717596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45963.546695717596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45963.546695717596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45963.546695717596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45963.546695717596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45963.546695717596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45963.546695717596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45963.546695717596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45963.546695717596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45963.546695717596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45963.546695717596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45963.546695717596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45963.546695717596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45963.546695717596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45963.546695717596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45963.546695717596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45963.546695717596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45963.546695717596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45963.546695717596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45963.546695717596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45963.546695717596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45963.546695717596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45963.546695717596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45963.546695717596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45963.546695717596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45963.546695717596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45963.546695717596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45963.546695717596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45963.546695717596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45963.546695717596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45963.546695717596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45963.546695717596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45963.546695717596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45963.546695717596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45963.546695717596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45963.546695717596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45963.546695717596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45963.546695717596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45963.546695717596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45963.546695717596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45963.546695717596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45963.546695717596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45963.546695717596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45963.546695717596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45963.546695717596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45963.546695717596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45963.546695717596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45963.546695717596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45963.546695717596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45963.546695717596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45963.546695717596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45963.546695717596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45963.546695717596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45963.546695717596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45963.546695717596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45963.546695717596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45963.546695717596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45963.546695717596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45963.546695717596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45963.546695717596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45963.546695717596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45963.546695717596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45963.546695717596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45963.546695717596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45963.546695717596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45963.546695717596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45963.546695717596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45963.546695717596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45963.546695717596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45963.546695717596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45963.546695717596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45963.546695717596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45963.546695717596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45963.546695717596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45963.546695717596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45963.546695717596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45963.546695717596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45963.546695717596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45963.546695717596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45963.546695717596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45963.546695717596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45963.546695717596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45963.546695717596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45963.546695717596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45963.546695717596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45963.546695717596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45963.546695717596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45963.546695717596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45963.546695717596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45963.546695717596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45963.546695717596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45963.546695717596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45963.546695717596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45963.546695717596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45963.546695717596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45963.546695717596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45963.546695717596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45963.546695717596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45963.546695717596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45963.546695717596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45963.546695717596</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45963.546695717596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45963.546695717596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45963.546695717596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45963.546695717596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45963.546695717596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45963.546695717596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45963.546695717596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45963.546695717596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45963.546695717596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45963.546695717596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45963.546695717596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45963.546695717596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45963.546695717596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45963.546695717596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45963.546695717596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45963.546695717596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45963.546695717596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45963.546695717596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45963.546695717596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45963.546695717596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45963.546695717596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45963.546695717596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45963.546695717596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45963.546695717596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45963.546695717596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45963.546695717596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45963.546695717596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45963.546695717596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45963.546695717596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45963.546695717596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45963.546695717596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45963.546695717596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45963.546695717596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45963.546695717596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45963.546695717596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45963.546695717596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45963.546695717596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45963.546695717596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45963.546695717596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45963.546695717596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45963.546695717596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45963.546695717596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45963.546695717596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45963.546695717596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45963.546695717596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45963.546695717596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45963.546695717596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45963.546695717596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45963.546695717596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45963.546695717596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45963.546695717596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45963.546695717596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45963.546695717596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45963.546695717596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45963.546695717596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45963.546695717596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45963.546695717596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45963.546695717596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45963.546695717596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45963.546695717596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45963.546695717596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45963.546695717596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45963.546695717596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45963.546695717596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45963.546695717596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45963.546695717596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45963.546695717596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45963.546695717596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45963.546695717596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45963.546695717596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45963.546695717596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45963.546695717596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45963.546695717596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45963.546695717596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45963.546695717596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45963.546695717596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45963.546695717596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45963.546695717596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45963.546695717596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45963.546695717596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45963.546695717596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45963.546695717596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45963.546695717596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45963.546695717596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45963.546695717596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45963.546695717596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45963.546695717596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45963.546695717596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45963.546695717596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45963.546695717596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45963.546695717596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45963.546695717596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45963.546695717596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45963.546695717596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45963.546695717596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45963.546695717596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45963.546695717596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45963.546695717596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45963.546695717596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45963.546695717596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45963.546695717596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45963.546695717596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45963.546695717596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45963.546695717596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45963.546695717596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45963.546695717596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45963.546695717596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45963.546695717596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45963.546695717596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45963.546695717596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45963.546695717596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45963.546695717596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45963.546695717596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45963.546695717596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45963.546695717596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45963.546695717596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45963.546695717596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45963.546695717596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45963.546695717596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45963.546695717596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45963.546695717596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45963.546695717596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45963.546695717596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45963.546695717596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45963.546695717596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45963.546695717596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45963.546695717596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45963.546695717596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45963.546695717596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45963.546695717596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45963.546695717596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45963.546695717596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45963.546695717596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45963.546695717596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45963.546695717596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45963.546695717596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45963.546695717596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45963.546695717596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45963.546695717596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45963.546695717596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45963.546695717596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45963.546695717596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45963.546695717596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45963.546695717596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45963.546695717596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45963.546695717596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45963.546695717596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45963.546695717596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45963.546695717596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45963.546695717596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45963.546695717596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45963.546695717596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45963.546695717596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45963.546695717596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45963.546695717596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45963.546695717596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45963.546695717596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45963.546695717596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45963.546695717596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45963.546695717596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45963.546695717596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45963.546695717596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45963.546695717596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45963.546695717596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45963.546695717596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45963.546695717596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45963.546695717596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45963.546695717596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45963.546695717596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45963.546695717596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45963.546695717596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45963.546695717596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45963.546695717596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45963.546695717596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45963.546695717596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45963.546695717596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45963.546695717596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45963.546695717596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45963.546695717596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45963.546695717596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45963.546695717596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45963.546695717596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45963.546695717596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45963.546695717596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45963.546695717596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45963.546695717596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45963.546695717596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45963.546695717596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45963.546695717596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45963.546695717596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45963.546695717596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45963.546695717596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45963.546695717596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45963.546695717596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45963.546695717596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45963.546695717596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45963.546695717596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45963.546695717596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45963.546695717596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45963.546695717596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45963.546695717596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45963.546695717596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45963.546695717596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45963.546695717596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45963.546695717596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45963.546695717596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45963.546695717596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45963.546695717596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45963.546695717596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45963.546695717596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45963.546695717596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45963.546695717596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45963.546695717596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45963.546695717596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45963.546695717596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45963.546695717596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45963.546695717596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45963.546695717596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45963.546695717596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45963.546695717596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45963.546695717596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45963.546695717596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45963.546695717596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45963.546695717596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45963.546695717596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45963.546695717596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45963.546695717596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45963.546695717596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45963.546695717596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45963.546695717596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45963.546695717596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45963.546695717596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45963.546695717596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45963.546695717596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45963.546695717596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45963.546695717596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45963.546695717596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45963.546695717596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45963.546695717596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45963.546695717596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45963.546695717596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45963.546695717596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45963.546695717596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45963.546695717596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45963.546695717596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45963.546695717596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45963.546695717596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45963.546695717596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45963.546695717596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45963.546695717596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45963.546695717596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45963.546695717596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45963.546695717596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45963.546695717596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45963.546695717596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45963.546695717596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45963.546695717596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45963.546695717596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45963.546695717596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45963.546695717596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45963.546695717596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45963.546695717596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45963.546695717596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45963.546695717596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45963.546695717596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45963.546695717596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45963.546695717596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45963.546695717596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45963.546695717596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45963.546695717596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45963.546695717596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45963.546695717596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45963.546695717596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45963.546695717596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45963.546695717596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45963.546695717596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45963.546695717596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45963.546695717596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45963.546695717596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45963.546695717596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45963.546695717596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45963.546695717596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45963.546695717596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45963.546695717596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45963.546695717596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45963.546695717596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45963.546695717596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45963.546695717596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45963.546695717596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45963.546695717596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45963.546695717596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45963.546695717596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45963.546695717596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45963.546695717596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45963.546695717596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45963.546695717596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45963.546695717596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45963.546695717596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45963.546695717596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45963.546695717596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45963.546695717596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45963.546695717596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45963.546695717596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45963.546695717596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45963.546695717596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45963.546695717596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45963.546695717596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45963.546695717596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45963.546695717596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45963.546695717596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45963.546695717596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45963.546695717596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45963.546695717596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45963.546695717596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45963.546695717596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45963.546695717596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45963.546695717596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45963.546695717596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45963.546695717596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45963.546695717596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45963.546695717596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45963.546695717596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45963.546695717596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45963.546695717596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45963.546695717596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45963.546695717596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45963.546695717596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45963.546695717596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45963.546695717596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45963.546695717596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45963.546695717596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45963.546695717596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45963.546695717596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45963.546695717596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45963.546695717596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45963.546695717596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45963.546695717596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45963.546695717596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45963.546695717596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45963.546695717596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45963.546695717596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45963.546695717596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45963.546695717596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45963.546695717596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45963.546695717596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45963.546695717596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45963.546695717596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45963.546695717596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45963.546695717596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45963.546695717596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45963.546695717596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45963.546695717596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45963.546695717596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45963.546695717596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45963.546695717596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45963.546695717596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45963.546695717596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45963.546695717596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45963.546695717596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45963.546695717596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45963.546695717596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45963.546695717596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45963.546695717596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45963.546695717596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45963.546695717596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45963.546695717596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45963.546695717596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45963.546695717596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45963.546695717596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45963.546695717596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45963.546695717596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45963.546695717596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45963.546695717596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45963.546695717596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45963.546695717596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45963.546695717596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45963.546695717596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45963.546695717596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45963.546695717596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45963.546695717596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45963.546695717596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45963.546695717596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45963.546695717596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45963.546695717596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45963.546695717596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45963.546695717596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45963.546695717596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45963.546695717596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45963.546695717596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45963.546695717596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45963.546695717596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45963.546695717596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45963.546695717596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45963.546695717596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45963.546695717596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45963.546695717596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45963.546695717596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45963.546695717596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45963.546695717596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45963.546695717596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45963.546695717596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45963.546695717596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45963.546695717596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45963.546695717596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45963.546695717596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45963.546695717596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45963.546695717596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45963.546695717596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45963.546695717596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45963.546695717596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45963.546695717596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45963.546695717596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45963.546695717596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45963.546695717596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45963.546695717596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45963.546695717596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45963.546695717596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45963.546695717596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45963.546695717596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45963.546695717596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45963.546695717596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45963.546695717596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45963.546695717596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45963.546695717596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45963.546695717596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45963.546695717596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45963.546695717596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45963.546695717596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45963.546695717596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45963.546695717596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45963.546695717596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45963.546695717596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45963.546695717596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45963.546695717596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45963.546695717596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45963.546695717596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45963.546695717596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45963.546695717596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45963.546695717596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45963.546695717596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45963.546695717596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45963.546695717596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45963.546695717596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45963.546695717596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45963.546695717596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45963.546695717596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45963.546695717596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45963.546695717596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45963.546695717596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45963.546695717596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45963.546695717596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45963.546695717596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45963.546695717596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45963.546695717596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45963.546695717596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45963.546695717596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45963.546695717596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45963.546695717596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45963.546695717596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45963.546695717596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45963.546695717596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45963.546695717596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45963.546695717596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45963.546695717596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45963.546695717596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45963.546695717596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45963.546695717596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45963.546695717596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45963.546695717596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45963.546695717596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45963.546695717596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45963.546695717596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45963.546695717596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45963.546695717596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45963.546695717596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45963.546695717596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45963.546695717596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45963.546695717596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45963.546695717596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45963.546695717596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45963.546695717596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45963.546695717596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45963.546695717596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45963.546695717596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45963.546695717596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45963.546695717596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45963.546695717596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45963.546695717596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45963.546695717596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45963.546695717596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45963.546695717596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45963.546695717596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45963.546695717596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45963.546695717596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45963.546695717596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45963.546695717596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45963.546695717596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45963.546695717596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45963.546695717596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45963.546695717596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45963.546695717596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45963.546695717596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45963.546695717596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45963.546695717596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45963.546695717596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45963.546695717596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45963.546695717596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45963.546695717596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45963.546695717596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45963.546695717596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45963.546695717596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45963.546695717596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45963.546695717596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45963.546695717596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45963.546695717596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45963.546695717596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45963.546695717596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45963.546695717596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45963.546695717596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45963.546695717596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45963.546695717596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45963.546695717596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45963.546695717596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45963.546695717596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45963.546695717596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45963.546695717596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45963.546695717596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45963.546695717596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45963.546695717596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45963.546695717596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45963.546695717596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45963.546695717596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45963.546695717596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45963.546695717596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45963.546695717596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45963.546695717596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45963.546695717596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45963.546695717596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45963.546695717596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45963.546695717596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45963.546695717596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45963.546695717596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45963.546695717596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45963.546695717596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45963.546695717596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45963.546695717596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45963.546695717596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45963.546695717596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45963.546695717596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45963.546695717596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45963.546695717596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45963.546695717596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45963.546695717596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45963.546695717596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45963.546695717596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45963.546695717596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45963.546695717596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45963.546695717596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45963.546695717596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45963.546695717596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45963.546695717596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45963.546695717596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45963.546695717596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45963.546695717596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45963.546695717596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45963.546695717596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45963.546695717596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45963.546695717596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45963.546695717596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45963.546695717596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45963.546695717596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45963.546695717596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45963.546695717596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45963.546695717596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45963.546695717596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45963.546695717596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45963.546695717596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45963.546695717596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45963.546695717596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45963.546695717596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45963.546695717596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45963.546695717596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45963.546695717596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45963.546695717596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45963.546695717596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45963.546695717596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45963.546695717596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45963.546695717596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45963.546695717596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45963.546695717596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45963.546695717596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45963.546695717596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45963.546695717596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45963.546695717596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45963.546695717596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45963.546695717596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45963.546695717596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45963.546695717596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45963.546695717596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45963.546695717596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45963.546695717596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45963.546695717596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45963.546695717596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45963.546695717596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45963.546695717596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45963.546695717596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45963.546695717596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45963.546695717596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45963.546695717596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45963.546695717596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45963.546695717596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45963.546695717596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45963.546695717596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45963.546695717596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45963.546695717596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45963.546695717596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45963.546695717596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45963.546695717596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45963.546695717596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45963.546695717596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45963.546695717596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45963.546695717596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45963.546695717596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45963.546695717596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45963.546695717596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45963.546695717596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45963.546695717596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45963.546695717596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45963.546695717596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45963.546695717596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45963.546695717596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45963.546695717596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45963.546695717596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45963.546695717596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45963.546695717596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45963.546695717596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45963.546695717596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45963.546695717596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45963.546695717596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45963.546695717596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45963.546695717596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45963.546695717596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45963.546695717596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45963.546695717596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45963.546695717596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45963.546695717596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45963.546695717596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45963.546695717596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45963.546695717596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45963.546695717596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45963.546695717596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45963.546695717596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45963.546695717596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45963.546695717596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45963.546695717596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45963.546695717596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45963.546695717596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45963.546695717596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45963.546695717596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45963.546695717596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45963.546695717596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45963.546695717596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45963.546695717596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45963.546695717596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45963.546695717596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45963.546695717596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45963.546695717596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45963.546695717596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45963.546695717596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45963.546695717596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45963.546695717596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45963.546695717596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45963.546695717596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45963.546695717596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45963.546695717596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45963.546695717596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45963.546695717596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45963.546695717596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45963.546695717596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45963.546695717596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45963.546695717596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45963.546695717596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45963.546695717596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45963.546695717596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45963.546695717596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45963.546695717596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45963.546695717596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45963.546695717596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45963.546695717596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45963.546695717596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45963.546695717596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45963.546695717596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45963.546695717596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45963.546695717596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45963.546695717596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45963.546695717596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45963.546695717596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45963.546695717596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45963.546695717596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45963.546695717596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45963.546695717596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45963.546695717596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45963.546695717596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45963.546695717596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45963.546695717596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45963.546695717596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45963.546695717596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45963.546695717596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45963.546695717596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45963.546695717596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45963.546695717596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45963.546695717596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45963.546695717596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45963.546695717596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45963.546695717596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45963.546695717596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45963.546695717596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45963.546695717596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45963.546695717596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45963.546695717596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45963.546695717596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45963.546695717596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45963.546695717596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45963.546695717596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45963.546695717596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45963.546695717596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45963.546695717596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45963.546695717596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45963.546695717596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45963.546695717596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45963.546695717596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45963.546695717596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45963.546695717596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45963.546695717596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45963.546695717596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45963.546695717596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45963.546695717596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45963.546695717596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45963.546695717596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45963.546695717596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45963.546695717596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45963.546695717596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45963.546695717596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45963.546695717596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45963.546695717596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45963.546695717596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45963.546695717596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45963.546695717596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45963.546695717596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45963.546695717596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45963.546695717596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45963.546695717596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45963.546695717596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45963.546695717596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45963.546695717596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45963.546695717596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45963.546695717596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45963.546695717596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45963.546695717596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45963.546695717596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45963.546695717596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45963.546695717596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45963.546695717596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45963.546695717596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45963.546695717596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45963.546695717596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45963.546695717596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45963.546695717596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45963.546695717596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45963.546695717596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45963.546695717596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45963.546695717596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45963.546695717596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45963.546695717596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45963.546695717596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45963.546695717596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45963.546695717596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45963.546695717596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45963.546695717596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45963.546695717596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45963.546695717596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45963.546695717596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45963.546695717596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45963.546695717596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45963.546695717596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45963.546695717596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45963.546695717596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45963.546695717596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45963.546695717596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45963.546695717596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45963.546695717596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45963.546695717596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45963.546695717596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45963.546695717596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45963.546695717596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45963.546695717596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45963.546695717596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45963.546695717596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45963.546695717596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45963.546695717596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45963.546695717596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45963.546695717596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45963.546695717596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45963.546695717596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45963.546695717596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45963.546695717596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45963.546695717596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45963.546695717596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45963.546695717596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45963.546695717596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45963.546695717596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45963.546695717596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45963.546695717596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45963.546695717596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45963.546695717596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45963.546695717596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45963.546695717596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45963.546695717596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45963.546695717596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45963.546695717596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45963.546695717596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45963.546695717596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45963.546695717596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45963.546695717596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45963.546695717596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45963.546695717596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45963.546695717596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45963.546695717596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45963.546695717596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45963.546695717596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45963.546695717596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45963.546695717596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45963.546695717596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45963.546695717596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45963.546695717596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45963.546695717596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45963.546695717596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45963.546695717596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45963.546695717596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45963.546695717596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45963.546695717596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45963.546695717596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45963.546695717596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45963.546695717596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45963.546695717596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45963.546695717596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45963.546695717596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45963.546695717596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45963.546695717596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45963.546695717596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45963.546695717596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45963.546695717596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45963.546695717596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45963.546695717596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45963.546695717596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45963.546695717596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45963.546695717596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45963.546695717596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45963.546695717596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45963.546695717596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45963.546695717596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45963.546695717596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45963.546695717596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45963.546695717596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45963.546695717596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45963.546695717596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45963.546695717596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45963.546695717596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45963.546695717596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45963.546695717596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45963.546695717596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45963.546695717596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45963.546695717596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45963.546695717596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45963.546695717596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45963.546695717596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45963.546695717596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45963.546695717596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45963.546695717596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45963.546695717596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45963.546695717596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45963.546695717596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45963.546695717596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45963.546695717596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45963.546695717596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45963.546695717596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45963.546695717596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45963.546695717596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45963.546695717596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45963.546695717596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45963.546695717596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45963.546695717596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45963.546695717596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45963.546695717596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45963.546695717596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45963.546695717596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45963.546695717596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45963.546695717596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45963.546695717596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45963.546695717596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45963.546695717596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45963.546695717596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45963.546695717596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45963.546695717596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45963.546695717596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45963.546695717596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45963.546695717596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45963.546695717596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45963.546695717596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45963.546695717596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45963.546695717596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45963.546695717596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45963.546695717596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45963.546695717596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45963.546695717596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45963.546695717596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45963.546695717596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45963.546695717596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45963.546695717596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45963.546695717596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45963.546695717596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45963.546695717596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45963.546695717596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45963.546695717596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45963.546695717596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45963.546695717596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45963.546695717596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45963.546695717596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45963.546695717596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45963.546695717596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45963.546695717596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45963.546695717596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45963.546695717596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45963.546695717596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45963.546695717596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45963.546695717596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45963.546695717596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45963.546695717596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45963.546695717596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45963.546695717596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45963.546695717596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45963.546695717596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45963.546695717596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45963.546695717596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45963.546695717596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45963.546695717596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45963.546695717596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45963.546695717596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45963.546695717596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45963.546695717596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45963.546695717596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45963.546695717596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45963.546695717596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45963.546695717596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45963.546695717596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45963.546695717596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45963.546695717596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45963.546695717596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45963.546695717596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45963.546695717596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45963.546695717596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45963.546695717596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45963.546695717596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45963.546695717596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45963.546695717596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45963.546695717596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45963.546695717596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45963.546695717596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45963.546695717596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45963.546695717596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45963.546695717596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45963.546695717596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45963.546695717596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45963.546695717596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45963.546695717596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45963.546695717596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45963.546695717596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45963.546695717596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45963.546695717596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45963.546695717596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45963.546695717596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45963.546695717596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45963.546695717596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45963.546695717596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45963.546695717596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45963.546695717596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45963.546695717596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45963.546695717596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45963.546695717596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45963.546695717596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45963.546695717596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45963.546695717596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45963.546695717596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45963.546695717596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45963.546695717596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45963.546695717596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45963.546695717596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45963.546695717596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45963.546695717596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45963.546695717596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45963.546695717596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45963.546695717596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45963.546695717596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45963.546695717596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45963.546695717596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45963.546695717596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45963.546695717596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45963.546695717596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45963.546695717596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45963.546695717596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45963.546695717596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45963.546695717596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45963.546695717596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45963.546695717596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45963.546695717596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45963.546695717596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45963.546695717596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45963.546695717596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45963.546695717596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45963.546695717596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45963.546695717596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45963.546695717596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45963.546695717596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45963.546695717596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45963.546695717596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45963.546695717596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45963.546695717596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45963.546695717596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45963.546695717596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45963.546695717596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45963.546695717596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45963.546695717596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45963.546695717596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45963.546695717596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45963.546695717596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45963.546695717596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45963.546695717596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45963.546695717596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45963.546695717596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45963.546695717596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45963.546695717596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45963.546695717596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45963.546695717596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45963.546695717596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45963.546695717596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45963.546695717596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45963.546695717596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45963.546695717596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45963.546695717596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45963.546695717596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45963.546695717596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45963.546695717596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45963.546695717596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45963.546695717596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45963.546695717596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45963.546695717596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45963.546695717596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45963.546695717596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45963.546695717596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45963.546695717596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45963.546695717596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45963.546695717596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45963.546695717596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45963.546695717596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45963.546695717596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45963.546695717596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45963.546695717596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45963.546695717596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45963.546695717596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45963.546695717596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45963.546695717596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45963.546695717596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45963.546695717596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45963.546695717596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45963.546695717596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45963.546695717596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45963.546695717596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45963.546695717596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45963.546695717596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45963.546695717596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260.06597812499967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2.5779457175958669</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0.21418414352228865</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0.17072349537193077</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0.13565405092958827</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45963.546695717596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45963.546695717596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45963.546695717596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45963.546695717596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45963.546695717596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45963.546695717596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45963.546695717596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45963.546695717596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45963.546695717596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45963.546695717596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45963.546695717596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45963.546695717596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45963.546695717596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45963.546695717596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45963.546695717596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45963.546695717596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45963.546695717596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45963.546695717596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45963.546695717596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45963.546695717596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45963.546695717596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45963.546695717596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45963.546695717596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45963.546695717596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45963.546695717596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45963.546695717596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45963.546695717596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45963.546695717596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45963.546695717596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45963.546695717596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45963.546695717596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45963.546695717596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45963.546695717596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45963.546695717596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45963.546695717596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45963.546695717596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45963.546695717596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45963.546695717596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45963.546695717596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45963.546695717596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45963.546695717596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45963.546695717596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45963.546695717596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45963.546695717596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45963.546695717596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45963.546695717596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45963.546695717596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45963.546695717596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45963.546695717596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45963.546695717596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45963.546695717596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45963.546695717596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45963.546695717596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45963.546695717596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45963.546695717596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45963.546695717596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45963.546695717596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45963.546695717596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45963.546695717596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45963.546695717596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45963.546695717596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45963.546695717596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45963.546695717596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45963.546695717596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45963.546695717596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45963.546695717596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45963.546695717596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45963.546695717596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45963.546695717596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45963.546695717596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45963.546695717596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45963.546695717596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45963.546695717596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45963.546695717596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45963.546695717596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45963.546695717596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45963.546695717596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45963.546695717596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45963.546695717596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45963.546695717596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45963.546695717596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45963.546695717596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45963.546695717596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45963.546695717596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45963.546695717596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45963.546695717596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45963.546695717596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45963.546695717596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45963.546695717596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45963.546695717596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45963.546695717596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45963.546695717596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45963.546695717596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45963.546695717596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45963.546695717596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45963.546695717596</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45963.546695717596</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71.714635532407556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37.35781840277923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14.885584606483462</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2</v>
      </c>
      <c r="D5" s="151" t="s">
        <v>38266</v>
      </c>
      <c r="E5" s="151" t="s">
        <v>39021</v>
      </c>
      <c r="F5" s="152">
        <v>45963.522222222222</v>
      </c>
      <c r="G5" s="153">
        <f ca="1">IFERROR(NOW()-F5,"")</f>
        <v>2.4473495373968035E-2</v>
      </c>
      <c r="H5" s="152">
        <v>45963.51458333333</v>
      </c>
      <c r="I5" s="151" t="str">
        <f>IFERROR(VLOOKUP(D5,DB!A:F,6,0),"")</f>
        <v>Generator-SG</v>
      </c>
      <c r="J5" s="151" t="str">
        <f>IFERROR(VLOOKUP(D5,DB!A:G,7,0),"")</f>
        <v>Haj Removal</v>
      </c>
      <c r="K5" s="151" t="s">
        <v>39128</v>
      </c>
      <c r="L5" s="151" t="str">
        <f>IFERROR(VLOOKUP(D5,DB!A:I,9,0),"")</f>
        <v>Latis</v>
      </c>
    </row>
    <row r="6" spans="1:13" ht="15">
      <c r="A6" s="151" t="s">
        <v>39129</v>
      </c>
      <c r="B6" s="151" t="str">
        <f>IFERROR(VLOOKUP(D6,DB!A:K,11,0),"")</f>
        <v>R5</v>
      </c>
      <c r="C6" s="151">
        <v>3</v>
      </c>
      <c r="D6" s="151" t="s">
        <v>38184</v>
      </c>
      <c r="E6" s="151" t="s">
        <v>39021</v>
      </c>
      <c r="F6" s="152">
        <v>45963.521493055552</v>
      </c>
      <c r="G6" s="153">
        <f ca="1">IFERROR(NOW()-F6,"")</f>
        <v>2.520266204373911E-2</v>
      </c>
      <c r="H6" s="152">
        <v>45963.506909722222</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45963.546695717596</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45963.546695717596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45963.546695717596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45963.546695717596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45963.546695717596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45963.546695717596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45963.546695717596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45963.546695717596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45963.546695717596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45963.546695717596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45963.546695717596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45963.546695717596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45963.546695717596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45963.546695717596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45963.546695717596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45963.546695717596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45963.546695717596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45963.546695717596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45963.546695717596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45963.546695717596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45963.546695717596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45963.546695717596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45963.546695717596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45963.546695717596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45963.546695717596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45963.546695717596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45963.546695717596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45963.546695717596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45963.546695717596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45963.546695717596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45963.546695717596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45963.546695717596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45963.546695717596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45963.546695717596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45963.546695717596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45963.546695717596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45963.546695717596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45963.546695717596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45963.546695717596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45963.546695717596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45963.546695717596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45963.546695717596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45963.546695717596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45963.546695717596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45963.546695717596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45963.546695717596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45963.546695717596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45963.546695717596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45963.546695717596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45963.546695717596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45963.546695717596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45963.546695717596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45963.546695717596</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45963.546695717596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45963.546695717596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45963.546695717596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45963.546695717596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45963.546695717596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45963.546695717596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45963.546695717596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45963.546695717596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45963.546695717596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45963.546695717596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45963.546695717596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45963.546695717596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45963.546695717596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45963.546695717596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45963.546695717596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45963.546695717596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45963.546695717596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45963.546695717596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45963.546695717596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45963.546695717596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45963.546695717596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45963.546695717596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45963.546695717596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45963.546695717596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45963.546695717596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45963.546695717596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45963.546695717596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45963.546695717596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45963.546695717596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45963.546695717596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45963.546695717596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45963.546695717596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45963.546695717596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45963.546695717596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45963.546695717596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45963.546695717596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45963.546695717596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45963.546695717596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45963.546695717596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45963.546695717596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45963.546695717596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45963.546695717596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45963.546695717596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45963.546695717596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45963.546695717596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45963.546695717596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45963.546695717596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45963.546695717596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45963.546695717596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45963.546695717596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45963.546695717596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45963.546695717596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45963.546695717596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45963.546695717596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45963.546695717596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45963.546695717596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45963.546695717596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45963.546695717596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45963.546695717596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45963.546695717596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45963.546695717596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45963.546695717596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45963.546695717596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45963.546695717596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45963.546695717596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45963.546695717596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45963.546695717596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45963.546695717596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45963.546695717596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45963.546695717596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45963.546695717596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45963.546695717596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45963.546695717596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45963.546695717596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45963.546695717596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45963.546695717596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45963.546695717596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45963.546695717596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45963.546695717596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45963.546695717596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45963.546695717596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45963.546695717596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45963.546695717596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45963.546695717596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45963.546695717596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45963.546695717596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45963.546695717596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45963.546695717596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45963.546695717596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45963.546695717596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45963.546695717596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45963.546695717596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45963.546695717596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45963.546695717596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45963.546695717596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45963.546695717596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45963.546695717596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45963.546695717596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45963.546695717596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45963.546695717596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45963.546695717596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45963.546695717596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45963.546695717596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45963.546695717596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45963.546695717596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45963.546695717596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45963.546695717596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45963.546695717596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45963.546695717596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45963.546695717596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45963.546695717596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45963.546695717596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45963.546695717596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45963.546695717596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45963.546695717596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45963.546695717596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45963.546695717596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45963.546695717596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45963.546695717596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45963.546695717596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45963.546695717596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45963.546695717596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45963.546695717596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45963.546695717596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45963.546695717596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45963.546695717596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45963.546695717596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45963.546695717596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45963.546695717596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45963.546695717596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45963.546695717596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45963.546695717596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45963.546695717596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45963.546695717596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45963.546695717596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45963.546695717596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45963.546695717596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45963.546695717596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45963.546695717596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45963.546695717596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45963.546695717596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45963.546695717596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45963.546695717596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45963.546695717596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45963.546695717596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45963.546695717596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45963.546695717596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45963.546695717596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45963.546695717596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45963.546695717596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45963.546695717596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45963.546695717596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45963.546695717596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45963.546695717596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45963.546695717596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45963.546695717596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45963.546695717596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45963.546695717596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45963.546695717596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45963.546695717596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45963.546695717596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45963.546695717596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45963.546695717596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45963.546695717596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45963.546695717596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45963.546695717596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45963.546695717596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45963.546695717596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45963.546695717596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45963.546695717596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45963.546695717596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45963.546695717596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45963.546695717596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45963.546695717596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45963.546695717596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45963.546695717596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45963.546695717596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45963.546695717596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45963.546695717596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45963.546695717596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45963.546695717596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45963.546695717596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45963.546695717596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45963.546695717596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45963.546695717596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45963.546695717596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45963.546695717596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45963.546695717596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45963.546695717596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45963.546695717596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45963.546695717596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45963.546695717596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45963.546695717596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45963.546695717596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45963.546695717596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45963.546695717596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45963.546695717596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45963.546695717596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45963.546695717596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45963.546695717596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45963.546695717596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45963.546695717596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45963.546695717596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45963.546695717596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45963.546695717596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45963.546695717596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45963.546695717596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45963.546695717596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45963.546695717596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45963.546695717596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45963.546695717596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45963.546695717596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45963.546695717596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45963.546695717596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45963.546695717596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45963.546695717596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45963.546695717596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45963.546695717596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45963.546695717596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45963.546695717596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45963.546695717596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45963.546695717596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45963.546695717596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45963.546695717596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45963.546695717596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45963.546695717596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45963.546695717596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45963.546695717596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45963.546695717596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45963.546695717596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45963.546695717596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45963.546695717596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45963.546695717596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45963.546695717596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45963.546695717596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45963.546695717596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45963.546695717596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45963.546695717596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45963.546695717596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45963.546695717596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45963.546695717596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45963.546695717596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45963.546695717596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45963.546695717596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45963.546695717596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45963.546695717596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45963.546695717596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45963.546695717596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45963.546695717596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45963.546695717596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45963.546695717596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45963.546695717596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45963.546695717596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45963.546695717596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45963.546695717596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45963.546695717596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45963.546695717596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45963.546695717596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45963.546695717596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45963.546695717596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45963.546695717596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45963.546695717596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45963.546695717596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45963.546695717596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45963.546695717596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45963.546695717596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45963.546695717596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45963.546695717596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45963.546695717596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45963.546695717596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45963.546695717596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45963.546695717596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45963.546695717596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45963.546695717596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45963.546695717596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45963.546695717596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45963.546695717596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45963.546695717596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45963.546695717596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45963.546695717596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45963.546695717596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45963.546695717596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45963.546695717596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45963.546695717596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45963.546695717596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45963.546695717596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45963.546695717596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45963.546695717596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45963.546695717596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45963.546695717596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45963.546695717596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45963.546695717596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45963.546695717596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45963.546695717596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45963.546695717596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45963.546695717596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45963.546695717596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45963.546695717596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45963.546695717596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45963.546695717596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45963.546695717596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45963.546695717596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45963.546695717596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45963.546695717596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45963.546695717596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45963.546695717596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45963.546695717596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45963.546695717596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45963.546695717596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45963.546695717596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45963.546695717596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45963.546695717596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45963.546695717596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45963.546695717596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45963.546695717596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45963.546695717596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45963.546695717596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45963.546695717596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45963.546695717596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45963.546695717596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45963.546695717596</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45963.546695717596</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45963.546695717596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45963.546695717596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45963.546695717596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45963.546695717596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45963.546695717596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45963.546695717596</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45963.546695717596</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45963.546695717596</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45963.546695717596</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45963.546695717596</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45963.546695717596</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45963.546695717596</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45963.546695717596</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45963.546695717596</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45963.546695717596</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45963.546695717596</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45963.546695717596</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45963.546695717596</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45963.546695717596</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45963.546695717596</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45963.546695717596</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45963.546695717596</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45963.546695717596</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45963.546695717596</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45963.546695717596</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45963.546695717596</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45963.546695717596</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45963.546695717596</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45963.546695717596</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45963.546695717596</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45963.546695717596</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45963.546695717596</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45963.546695717596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45963.546695717596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45963.546695717596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45963.546695717596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45963.546695717596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45963.546695717596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45963.546695717596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45963.546695717596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45963.546695717596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45963.546695717596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45963.546695717596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45963.546695717596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45963.546695717596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45963.546695717596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45963.546695717596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45963.546695717596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45963.546695717596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45963.546695717596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45963.546695717596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45963.546695717596</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2025-11-02T10:09:13Z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