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37" documentId="120_S{2AC9BD13-BADA-5192-A53E-5A8FF88502F6}" xr6:coauthVersionLast="47" xr6:coauthVersionMax="47" xr10:uidLastSave="{25360813-18DF-4BE4-A54D-75EF2EEA62C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<sst xmlns="http://schemas.openxmlformats.org/spreadsheetml/2006/main" count="180263" uniqueCount="39118">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</sst>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305.12471354166337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45968.073139467589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45968.073139467589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45968.073139467589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45968.073139467589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45968.073139467589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45968.073139467589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45968.073139467589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45968.073139467589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45968.073139467589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45968.073139467589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45968.073139467589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45968.073139467589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45968.073139467589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45968.073139467589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45968.073139467589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45968.073139467589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45968.073139467589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45968.073139467589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45968.073139467589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45968.073139467589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45968.073139467589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45968.073139467589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45968.073139467589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45968.073139467589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45968.073139467589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45968.073139467589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45968.073139467589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45968.073139467589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45968.073139467589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45968.073139467589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45968.073139467589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45968.073139467589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45968.073139467589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45968.073139467589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45968.073139467589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45968.073139467589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45968.073139467589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45968.073139467589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45968.073139467589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45968.073139467589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45968.073139467589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45968.073139467589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45968.073139467589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45968.073139467589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45968.073139467589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45968.073139467589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45968.073139467589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45968.073139467589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45968.073139467589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45968.073139467589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45968.073139467589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45968.073139467589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45968.073139467589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45968.073139467589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45968.073139467589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45968.073139467589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45968.073139467589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45968.073139467589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45968.073139467589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45968.073139467589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45968.073139467589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45968.073139467589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45968.073139467589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45968.073139467589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45968.073139467589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45968.073139467589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45968.073139467589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45968.073139467589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45968.073139467589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45968.073139467589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45968.073139467589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45968.073139467589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45968.073139467589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45968.073139467589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45968.073139467589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45968.073139467589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45968.073139467589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45968.073139467589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45968.073139467589</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45968.073139467589</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45968.073139467589</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A2B80A5F-CF18-44F6-91B0-FFAC6D4D1F8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143.07330150462803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45968.073139467589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45968.073139467589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45968.073139467589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45968.073139467589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45968.073139467589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45968.073139467589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45968.073139467589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45968.073139467589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45968.073139467589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45968.073139467589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45968.073139467589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45968.073139467589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45968.073139467589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45968.073139467589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45968.073139467589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45968.073139467589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45968.073139467589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45968.073139467589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45968.073139467589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45968.073139467589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45968.073139467589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45968.073139467589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45968.073139467589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45968.073139467589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45968.073139467589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45968.073139467589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45968.073139467589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45968.073139467589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45968.073139467589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45968.073139467589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45968.073139467589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45968.073139467589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45968.073139467589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45968.073139467589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45968.073139467589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45968.073139467589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45968.073139467589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45968.073139467589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45968.073139467589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45968.073139467589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45968.073139467589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45968.073139467589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45968.073139467589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45968.073139467589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45968.073139467589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45968.073139467589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45968.073139467589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45968.073139467589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45968.073139467589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45968.073139467589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45968.073139467589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45968.073139467589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45968.073139467589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45968.073139467589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45968.073139467589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45968.073139467589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45968.073139467589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45968.073139467589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45968.073139467589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45968.073139467589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45968.073139467589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45968.073139467589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45968.073139467589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45968.073139467589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45968.073139467589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45968.073139467589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45968.073139467589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45968.073139467589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45968.073139467589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45968.073139467589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45968.073139467589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45968.073139467589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45968.073139467589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45968.073139467589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45968.073139467589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45968.073139467589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45968.073139467589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45968.073139467589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45968.073139467589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45968.073139467589</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45968.073139467589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45968.073139467589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45968.073139467589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45968.073139467589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45968.073139467589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45968.073139467589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45968.073139467589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45968.073139467589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45968.073139467589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45968.073139467589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45968.073139467589</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45968.073139467589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45968.073139467589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45968.073139467589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45968.073139467589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45968.073139467589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45968.073139467589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45968.073139467589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45968.073139467589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45968.073139467589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45968.073139467589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45968.073139467589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45968.073139467589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45968.073139467589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45968.073139467589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45968.073139467589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45968.073139467589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45968.073139467589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45968.073139467589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45968.073139467589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45968.073139467589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45968.073139467589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45968.073139467589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45968.073139467589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45968.073139467589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45968.073139467589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45968.073139467589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45968.073139467589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45968.073139467589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45968.073139467589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45968.073139467589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45968.073139467589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45968.073139467589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45968.073139467589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45968.073139467589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45968.073139467589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45968.073139467589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45968.073139467589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45968.073139467589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45968.073139467589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45968.073139467589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45968.073139467589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45968.073139467589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45968.073139467589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45968.073139467589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45968.073139467589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45968.073139467589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45968.073139467589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45968.073139467589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45968.073139467589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45968.073139467589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45968.073139467589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45968.073139467589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45968.073139467589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45968.073139467589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45968.073139467589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45968.073139467589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45968.073139467589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45968.073139467589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45968.073139467589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45968.073139467589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45968.073139467589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45968.073139467589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45968.073139467589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45968.073139467589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45968.073139467589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45968.073139467589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45968.073139467589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45968.073139467589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45968.073139467589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45968.073139467589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45968.073139467589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45968.073139467589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45968.073139467589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45968.073139467589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45968.073139467589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45968.073139467589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45968.073139467589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45968.073139467589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45968.073139467589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45968.073139467589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45968.073139467589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45968.073139467589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45968.073139467589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45968.073139467589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45968.073139467589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45968.073139467589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45968.073139467589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45968.073139467589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45968.073139467589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45968.073139467589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45968.073139467589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45968.073139467589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45968.073139467589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45968.073139467589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45968.073139467589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45968.073139467589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45968.073139467589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45968.073139467589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45968.073139467589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45968.073139467589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45968.073139467589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45968.073139467589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45968.073139467589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45968.073139467589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45968.073139467589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45968.073139467589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45968.073139467589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45968.073139467589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45968.073139467589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45968.073139467589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45968.073139467589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45968.073139467589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45968.073139467589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45968.073139467589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45968.073139467589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45968.073139467589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45968.073139467589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45968.073139467589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45968.073139467589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45968.073139467589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45968.073139467589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45968.073139467589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45968.073139467589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45968.073139467589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45968.073139467589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45968.073139467589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45968.073139467589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45968.073139467589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45968.073139467589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45968.073139467589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45968.073139467589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45968.073139467589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45968.073139467589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45968.073139467589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45968.073139467589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45968.073139467589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45968.073139467589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45968.073139467589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45968.073139467589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45968.073139467589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45968.073139467589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45968.073139467589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45968.073139467589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45968.073139467589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45968.073139467589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45968.073139467589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45968.073139467589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45968.073139467589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45968.073139467589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45968.073139467589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45968.073139467589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45968.073139467589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45968.073139467589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45968.073139467589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45968.073139467589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45968.073139467589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45968.073139467589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45968.073139467589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45968.073139467589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45968.073139467589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45968.073139467589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45968.073139467589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45968.073139467589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45968.073139467589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45968.073139467589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45968.073139467589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45968.073139467589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45968.073139467589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45968.073139467589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45968.073139467589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45968.073139467589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45968.073139467589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45968.073139467589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45968.073139467589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45968.073139467589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45968.073139467589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45968.073139467589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45968.073139467589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45968.073139467589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45968.073139467589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45968.073139467589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45968.073139467589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45968.073139467589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45968.073139467589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45968.073139467589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45968.073139467589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45968.073139467589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45968.073139467589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45968.073139467589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45968.073139467589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45968.073139467589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45968.073139467589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45968.073139467589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45968.073139467589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45968.073139467589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45968.073139467589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45968.073139467589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45968.073139467589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45968.073139467589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45968.073139467589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45968.073139467589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45968.073139467589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45968.073139467589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45968.073139467589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45968.073139467589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45968.073139467589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45968.073139467589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45968.073139467589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45968.073139467589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45968.073139467589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45968.073139467589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45968.073139467589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45968.073139467589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45968.073139467589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45968.073139467589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45968.073139467589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45968.073139467589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45968.073139467589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45968.073139467589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45968.073139467589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45968.073139467589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45968.073139467589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45968.073139467589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45968.073139467589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45968.073139467589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45968.073139467589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45968.073139467589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45968.073139467589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45968.073139467589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45968.073139467589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45968.073139467589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45968.073139467589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45968.073139467589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45968.073139467589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45968.073139467589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45968.073139467589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45968.073139467589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45968.073139467589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45968.073139467589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45968.073139467589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45968.073139467589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45968.073139467589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45968.073139467589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45968.073139467589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45968.073139467589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45968.073139467589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45968.073139467589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45968.073139467589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45968.073139467589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45968.073139467589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45968.073139467589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45968.073139467589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45968.073139467589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45968.073139467589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45968.073139467589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45968.073139467589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45968.073139467589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45968.073139467589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45968.073139467589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45968.073139467589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45968.073139467589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45968.073139467589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45968.073139467589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45968.073139467589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45968.073139467589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45968.073139467589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45968.073139467589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45968.073139467589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45968.073139467589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45968.073139467589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45968.073139467589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45968.073139467589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45968.073139467589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45968.073139467589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45968.073139467589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45968.073139467589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45968.073139467589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45968.073139467589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45968.073139467589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45968.073139467589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45968.073139467589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45968.073139467589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45968.073139467589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45968.073139467589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45968.073139467589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45968.073139467589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45968.073139467589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45968.073139467589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45968.073139467589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45968.073139467589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45968.073139467589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45968.073139467589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45968.073139467589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45968.073139467589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45968.073139467589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45968.073139467589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45968.073139467589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45968.073139467589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45968.073139467589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45968.073139467589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45968.073139467589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45968.073139467589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45968.073139467589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45968.073139467589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45968.073139467589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45968.073139467589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45968.073139467589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45968.073139467589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45968.073139467589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45968.073139467589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45968.073139467589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45968.073139467589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45968.073139467589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45968.073139467589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45968.073139467589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45968.073139467589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45968.073139467589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45968.073139467589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45968.073139467589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45968.073139467589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45968.073139467589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45968.073139467589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45968.073139467589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45968.073139467589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45968.073139467589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45968.073139467589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45968.073139467589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45968.073139467589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45968.073139467589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45968.073139467589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45968.073139467589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45968.073139467589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45968.073139467589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45968.073139467589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45968.073139467589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45968.073139467589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45968.073139467589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45968.073139467589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45968.073139467589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45968.073139467589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45968.073139467589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45968.073139467589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45968.073139467589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45968.073139467589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45968.073139467589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45968.073139467589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45968.073139467589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45968.073139467589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45968.073139467589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45968.073139467589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45968.073139467589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45968.073139467589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45968.073139467589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45968.073139467589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45968.073139467589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45968.073139467589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45968.073139467589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45968.073139467589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45968.073139467589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45968.073139467589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45968.073139467589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45968.073139467589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45968.073139467589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45968.073139467589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45968.073139467589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45968.073139467589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45968.073139467589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45968.073139467589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45968.073139467589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45968.073139467589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45968.073139467589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45968.073139467589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45968.073139467589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45968.073139467589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45968.073139467589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45968.073139467589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45968.073139467589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45968.073139467589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45968.073139467589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45968.073139467589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45968.073139467589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45968.073139467589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45968.073139467589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45968.073139467589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45968.073139467589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45968.073139467589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45968.073139467589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45968.073139467589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45968.073139467589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45968.073139467589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45968.073139467589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45968.073139467589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45968.073139467589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45968.073139467589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45968.073139467589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45968.073139467589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45968.073139467589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45968.073139467589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45968.073139467589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45968.073139467589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45968.073139467589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45968.073139467589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45968.073139467589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45968.073139467589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45968.073139467589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45968.073139467589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45968.073139467589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45968.073139467589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45968.073139467589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45968.073139467589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45968.073139467589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45968.073139467589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45968.073139467589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45968.073139467589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45968.073139467589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45968.073139467589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45968.073139467589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45968.073139467589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45968.073139467589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45968.073139467589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45968.073139467589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45968.073139467589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45968.073139467589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45968.073139467589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45968.073139467589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45968.073139467589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45968.073139467589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45968.073139467589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45968.073139467589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45968.073139467589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45968.073139467589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45968.073139467589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45968.073139467589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45968.073139467589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45968.073139467589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45968.073139467589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45968.073139467589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45968.073139467589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45968.073139467589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45968.073139467589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45968.073139467589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45968.073139467589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45968.073139467589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45968.073139467589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45968.073139467589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45968.073139467589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45968.073139467589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45968.073139467589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45968.073139467589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45968.073139467589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45968.073139467589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45968.073139467589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45968.073139467589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45968.073139467589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45968.073139467589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45968.073139467589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45968.073139467589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45968.073139467589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45968.073139467589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45968.073139467589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45968.073139467589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45968.073139467589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45968.073139467589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45968.073139467589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45968.073139467589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45968.073139467589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45968.073139467589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45968.073139467589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45968.073139467589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45968.073139467589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45968.073139467589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45968.073139467589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45968.073139467589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45968.073139467589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45968.073139467589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45968.073139467589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45968.073139467589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45968.073139467589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45968.073139467589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45968.073139467589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45968.073139467589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45968.073139467589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45968.073139467589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45968.073139467589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45968.073139467589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45968.073139467589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45968.073139467589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45968.073139467589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45968.073139467589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45968.073139467589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45968.073139467589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45968.073139467589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45968.073139467589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45968.073139467589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45968.073139467589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45968.073139467589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45968.073139467589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45968.073139467589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45968.073139467589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45968.073139467589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45968.073139467589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45968.073139467589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45968.073139467589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45968.073139467589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45968.073139467589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45968.073139467589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45968.073139467589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45968.073139467589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45968.073139467589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45968.073139467589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45968.073139467589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45968.073139467589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45968.073139467589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45968.073139467589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45968.073139467589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45968.073139467589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45968.073139467589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45968.073139467589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45968.073139467589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45968.073139467589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45968.073139467589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45968.073139467589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45968.073139467589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45968.073139467589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45968.073139467589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45968.073139467589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45968.073139467589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45968.073139467589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45968.073139467589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45968.073139467589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45968.073139467589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45968.073139467589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45968.073139467589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45968.073139467589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45968.073139467589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45968.073139467589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45968.073139467589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45968.073139467589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45968.073139467589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45968.073139467589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45968.073139467589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45968.073139467589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45968.073139467589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45968.073139467589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45968.073139467589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45968.073139467589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45968.073139467589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45968.073139467589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45968.073139467589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45968.073139467589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45968.073139467589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45968.073139467589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45968.073139467589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45968.073139467589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45968.073139467589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45968.073139467589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45968.073139467589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45968.073139467589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45968.073139467589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45968.073139467589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45968.073139467589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45968.073139467589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45968.073139467589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45968.073139467589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45968.073139467589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45968.073139467589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45968.073139467589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45968.073139467589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45968.073139467589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45968.073139467589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45968.073139467589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45968.073139467589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45968.073139467589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45968.073139467589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45968.073139467589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45968.073139467589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45968.073139467589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45968.073139467589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45968.073139467589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45968.073139467589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45968.073139467589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45968.073139467589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45968.073139467589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45968.073139467589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45968.073139467589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45968.073139467589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45968.073139467589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45968.073139467589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45968.073139467589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45968.073139467589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45968.073139467589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45968.073139467589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45968.073139467589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45968.073139467589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45968.073139467589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45968.073139467589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45968.073139467589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45968.073139467589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45968.073139467589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45968.073139467589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45968.073139467589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45968.073139467589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45968.073139467589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45968.073139467589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45968.073139467589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45968.073139467589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45968.073139467589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45968.073139467589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45968.073139467589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45968.073139467589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45968.073139467589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45968.073139467589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45968.073139467589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45968.073139467589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45968.073139467589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45968.073139467589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45968.073139467589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45968.073139467589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45968.073139467589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45968.073139467589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45968.073139467589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45968.073139467589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45968.073139467589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45968.073139467589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45968.073139467589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45968.073139467589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45968.073139467589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45968.073139467589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45968.073139467589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45968.073139467589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45968.073139467589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45968.073139467589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45968.073139467589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45968.073139467589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45968.073139467589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45968.073139467589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45968.073139467589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45968.073139467589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45968.073139467589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45968.073139467589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45968.073139467589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45968.073139467589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45968.073139467589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45968.073139467589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45968.073139467589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45968.073139467589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45968.073139467589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45968.073139467589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45968.073139467589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45968.073139467589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45968.073139467589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45968.073139467589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45968.073139467589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45968.073139467589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45968.073139467589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45968.073139467589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45968.073139467589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45968.073139467589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45968.073139467589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45968.073139467589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45968.073139467589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45968.073139467589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45968.073139467589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45968.073139467589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45968.073139467589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45968.073139467589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45968.073139467589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45968.073139467589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45968.073139467589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45968.073139467589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45968.073139467589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45968.073139467589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45968.073139467589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45968.073139467589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45968.073139467589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45968.073139467589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45968.073139467589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45968.073139467589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45968.073139467589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45968.073139467589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45968.073139467589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45968.073139467589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45968.073139467589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45968.073139467589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45968.073139467589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45968.073139467589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45968.073139467589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45968.073139467589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45968.073139467589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45968.073139467589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45968.073139467589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45968.073139467589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45968.073139467589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45968.073139467589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45968.073139467589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45968.073139467589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45968.073139467589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45968.073139467589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45968.073139467589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45968.073139467589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45968.073139467589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45968.073139467589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45968.073139467589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45968.073139467589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45968.073139467589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45968.073139467589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45968.073139467589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45968.073139467589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45968.073139467589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45968.073139467589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45968.073139467589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45968.073139467589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45968.073139467589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45968.073139467589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45968.073139467589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45968.073139467589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45968.073139467589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45968.073139467589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45968.073139467589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45968.073139467589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45968.073139467589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45968.073139467589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45968.073139467589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45968.073139467589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45968.073139467589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45968.073139467589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45968.073139467589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45968.073139467589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45968.073139467589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45968.073139467589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45968.073139467589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45968.073139467589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45968.073139467589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45968.073139467589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45968.073139467589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45968.073139467589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45968.073139467589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45968.073139467589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45968.073139467589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45968.073139467589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45968.073139467589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45968.073139467589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45968.073139467589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45968.073139467589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45968.073139467589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45968.073139467589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45968.073139467589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45968.073139467589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45968.073139467589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45968.073139467589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45968.073139467589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45968.073139467589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45968.073139467589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45968.073139467589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45968.073139467589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45968.073139467589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45968.073139467589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45968.073139467589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45968.073139467589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45968.073139467589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45968.073139467589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45968.073139467589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45968.073139467589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45968.073139467589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45968.073139467589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45968.073139467589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45968.073139467589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45968.073139467589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45968.073139467589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45968.073139467589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45968.073139467589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45968.073139467589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45968.073139467589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45968.073139467589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45968.073139467589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45968.073139467589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45968.073139467589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45968.073139467589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45968.073139467589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45968.073139467589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45968.073139467589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45968.073139467589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45968.073139467589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45968.073139467589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45968.073139467589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45968.073139467589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45968.073139467589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45968.073139467589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45968.073139467589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45968.073139467589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45968.073139467589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45968.073139467589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45968.073139467589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45968.073139467589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45968.073139467589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45968.073139467589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45968.073139467589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45968.073139467589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45968.073139467589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45968.073139467589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45968.073139467589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45968.073139467589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45968.073139467589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45968.073139467589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45968.073139467589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45968.073139467589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45968.073139467589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45968.073139467589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45968.073139467589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45968.073139467589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45968.073139467589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45968.073139467589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45968.073139467589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45968.073139467589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45968.073139467589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45968.073139467589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45968.073139467589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45968.073139467589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45968.073139467589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45968.073139467589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45968.073139467589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45968.073139467589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45968.073139467589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45968.073139467589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45968.073139467589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45968.073139467589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45968.073139467589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45968.073139467589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45968.073139467589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45968.073139467589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45968.073139467589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45968.073139467589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45968.073139467589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45968.073139467589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45968.073139467589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45968.073139467589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45968.073139467589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45968.073139467589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45968.073139467589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45968.073139467589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45968.073139467589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45968.073139467589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45968.073139467589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45968.073139467589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45968.073139467589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45968.073139467589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45968.073139467589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45968.073139467589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45968.073139467589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45968.073139467589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45968.073139467589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45968.073139467589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45968.073139467589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45968.073139467589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45968.073139467589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45968.073139467589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45968.073139467589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45968.073139467589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45968.073139467589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45968.073139467589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45968.073139467589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45968.073139467589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45968.073139467589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45968.073139467589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45968.073139467589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45968.073139467589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45968.073139467589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45968.073139467589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45968.073139467589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45968.073139467589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45968.073139467589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45968.073139467589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45968.073139467589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45968.073139467589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45968.073139467589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45968.073139467589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45968.073139467589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45968.073139467589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45968.073139467589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45968.073139467589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45968.073139467589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45968.073139467589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45968.073139467589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45968.073139467589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45968.073139467589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45968.073139467589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45968.073139467589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45968.073139467589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45968.073139467589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45968.073139467589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45968.073139467589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45968.073139467589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45968.073139467589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45968.073139467589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45968.073139467589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45968.073139467589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45968.073139467589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45968.073139467589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45968.073139467589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45968.073139467589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45968.073139467589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45968.073139467589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45968.073139467589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45968.073139467589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45968.073139467589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45968.073139467589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45968.073139467589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45968.073139467589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45968.073139467589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45968.073139467589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45968.073139467589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45968.073139467589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45968.073139467589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45968.073139467589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45968.073139467589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45968.073139467589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45968.073139467589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45968.073139467589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45968.073139467589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45968.073139467589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45968.073139467589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45968.073139467589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45968.073139467589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45968.073139467589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45968.073139467589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45968.073139467589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45968.073139467589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45968.073139467589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45968.073139467589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45968.073139467589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45968.073139467589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45968.073139467589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45968.073139467589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45968.073139467589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45968.073139467589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45968.073139467589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45968.073139467589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45968.073139467589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45968.073139467589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45968.073139467589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45968.073139467589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45968.073139467589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45968.073139467589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45968.073139467589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45968.073139467589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45968.073139467589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45968.073139467589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45968.073139467589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45968.073139467589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45968.073139467589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45968.073139467589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45968.073139467589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45968.073139467589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45968.073139467589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45968.073139467589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45968.073139467589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45968.073139467589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45968.073139467589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45968.073139467589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45968.073139467589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45968.073139467589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45968.073139467589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45968.073139467589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45968.073139467589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45968.073139467589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45968.073139467589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45968.073139467589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45968.073139467589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45968.073139467589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45968.073139467589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45968.073139467589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45968.073139467589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45968.073139467589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45968.073139467589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45968.073139467589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45968.073139467589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45968.073139467589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45968.073139467589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45968.073139467589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45968.073139467589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45968.073139467589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45968.073139467589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45968.073139467589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45968.073139467589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45968.073139467589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45968.073139467589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45968.073139467589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45968.073139467589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45968.073139467589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45968.073139467589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45968.073139467589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45968.073139467589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45968.073139467589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45968.073139467589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45968.073139467589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45968.073139467589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45968.073139467589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45968.073139467589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45968.073139467589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45968.073139467589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45968.073139467589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45968.073139467589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45968.073139467589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45968.073139467589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45968.073139467589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45968.073139467589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45968.073139467589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45968.073139467589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45968.073139467589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45968.073139467589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45968.073139467589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45968.073139467589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45968.073139467589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45968.073139467589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45968.073139467589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45968.073139467589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45968.073139467589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45968.073139467589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45968.073139467589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45968.073139467589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45968.073139467589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45968.073139467589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45968.073139467589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45968.073139467589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45968.073139467589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45968.073139467589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45968.073139467589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45968.073139467589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45968.073139467589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45968.073139467589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45968.073139467589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45968.073139467589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45968.073139467589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45968.073139467589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45968.073139467589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45968.073139467589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45968.073139467589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45968.073139467589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45968.073139467589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45968.073139467589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45968.073139467589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45968.073139467589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45968.073139467589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45968.073139467589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45968.073139467589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45968.073139467589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45968.073139467589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45968.073139467589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45968.073139467589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45968.073139467589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45968.073139467589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264.59242187499331</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45968.073139467589</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45968.073139467589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45968.073139467589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45968.073139467589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45968.073139467589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45968.073139467589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45968.073139467589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45968.073139467589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45968.073139467589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45968.073139467589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45968.073139467589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45968.073139467589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45968.073139467589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45968.073139467589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45968.073139467589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45968.073139467589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45968.073139467589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45968.073139467589</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45968.073139467589</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45968.073139467589</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45968.073139467589</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45968.073139467589</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45968.073139467589</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45968.073139467589</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45968.073139467589</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45968.073139467589</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45968.073139467589</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45968.073139467589</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45968.073139467589</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45968.073139467589</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45968.073139467589</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45968.073139467589</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45968.073139467589</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45968.073139467589</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45968.073139467589</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45968.073139467589</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45968.073139467589</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45968.073139467589</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45968.073139467589</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45968.073139467589</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45968.073139467589</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45968.073139467589</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45968.073139467589</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45968.073139467589</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45968.073139467589</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45968.073139467589</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45968.073139467589</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45968.073139467589</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45968.073139467589</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45968.073139467589</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45968.073139467589</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45968.073139467589</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45968.073139467589</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45968.073139467589</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45968.073139467589</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45968.073139467589</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45968.073139467589</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45968.073139467589</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45968.073139467589</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45968.073139467589</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45968.073139467589</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45968.073139467589</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45968.073139467589</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45968.073139236112</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45968.073139236112</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45968.073139236112</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45968.073139236112</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45968.073139467589</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45968.073139467589</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45968.073139467589</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45968.073139467589</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45968.073139467589</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45968.073139467589</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45968.073139467589</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45968.073139467589</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45968.073139467589</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45968.073139467589</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45968.073139467589</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45968.073139467589</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45968.073139467589</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45968.073139467589</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45968.073139467589</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45968.073139467589</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45968.073139467589</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45968.073139467589</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45968.073139467589</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45968.073139467589</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45968.073139467589</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45968.073139467589</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45968.073139467589</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45968.073139467589</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45968.073139467589</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45968.073139467589</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45968.073139467589</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45968.073139467589</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45968.073139467589</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45968.073139467589</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45968.073139467589</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45968.073139467589</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45968.073139467589</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45968.073139467589</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45968.073139467589</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45968.073139467589</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45968.073139467589</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45968.073139467589</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45968.073139467589</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45968.073139467589</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45968.073139467589</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45968.073139467589</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45968.073139467589</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45968.073139467589</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45968.073139467589</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45968.073139467589</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45968.073139467589</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76.241079282401188</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41.884262152772862</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19.412028356477094</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0.23258391203125939</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45968.073139467589</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45968.073139467589</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45968.073139467589</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45968.073139467589</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45968.073139467589</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45968.073139467589</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45968.073139467589</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45968.073139467589</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45968.073139467589</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45968.073139467589</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45968.073139467589</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45968.073139467589</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45968.073139467589</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45968.073139467589</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45968.073139467589</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45968.073139467589</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45968.073139467589</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45968.073139467589</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45968.073139467589</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45968.073139467589</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45968.073139467589</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45968.073139467589</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45968.073139467589</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45968.073139467589</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45968.073139467589</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45968.073139467589</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45968.073139467589</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45968.073139467589</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45968.073139467589</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45968.073139467589</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45968.073139467589</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45968.073139467589</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45968.073139467589</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45968.073139467589</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45968.073139467589</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45968.073139467589</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45968.073139467589</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45968.073139467589</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45968.073139467589</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45968.073139467589</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45968.073139467589</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45968.073139467589</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45968.073139467589</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45968.073139467589</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45968.073139467589</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45968.073139467589</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45968.073139467589</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45968.073139467589</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45968.073139467589</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45968.073139467589</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45968.073139467589</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45968.073139467589</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45968.073139467589</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45968.073139467589</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45968.073139467589</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45968.073139467589</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45968.073139467589</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45968.073139467589</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45968.073139467589</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45968.073139467589</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45968.073139467589</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45968.073139467589</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45968.073139467589</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45968.073139467589</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45968.073139467589</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45968.073139467589</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45968.073139467589</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45968.073139467589</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45968.073139467589</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45968.073139467589</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45968.073139467589</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45968.073139467589</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45968.073139467589</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45968.073139467589</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45968.073139467589</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45968.073139467589</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45968.073139467589</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45968.073139467589</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45968.073139467589</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45968.073139467589</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45968.073139467589</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45968.073139467589</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45968.073139467589</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45968.073139467589</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45968.073139467589</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45968.073139467589</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45968.073139467589</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45968.073139467589</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45968.073139467589</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45968.073139467589</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45968.073139467589</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45968.073139467589</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45968.073139467589</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45968.073139467589</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45968.073139467589</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45968.073139467589</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45968.073139467589</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45968.073139467589</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45968.073139467589</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45968.073139467589</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45968.073139467589</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45968.073139467589</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45968.073139467589</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45968.073139467589</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45968.073139467589</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45968.073139467589</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45968.073139467589</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45968.073139467589</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45968.073139467589</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45968.073139467589</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45968.073139467589</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45968.073139467589</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45968.073139467589</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45968.073139467589</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45968.073139467589</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45968.073139467589</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45968.073139467589</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45968.073139467589</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45968.073139467589</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45968.073139467589</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45968.073139467589</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45968.073139467589</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45968.073139467589</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45968.073139467589</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45968.073139467589</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45968.073139467589</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45968.073139467589</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45968.073139467589</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45968.073139467589</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45968.073139467589</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45968.073139467589</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45968.073139467589</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45968.073139467589</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45968.073139467589</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45968.073139467589</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45968.073139467589</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45968.073139467589</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45968.073139467589</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45968.073139467589</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45968.073139467589</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45968.073139467589</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45968.073139467589</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45968.073139467589</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45968.073139467589</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45968.073139467589</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45968.073139467589</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45968.073139467589</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45968.073139467589</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45968.073139467589</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45968.073139467589</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45968.073139467589</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45968.073139467589</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45968.073139467589</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45968.073139467589</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45968.073139467589</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45968.073139467589</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45968.073139467589</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45968.073139467589</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45968.073139467589</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45968.073139467589</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45968.073139467589</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45968.073139467589</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45968.073139467589</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45968.073139467589</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45968.073139467589</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45968.073139467589</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45968.073139467589</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45968.073139467589</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45968.073139467589</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45968.073139467589</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45968.073139467589</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45968.073139467589</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45968.073139467589</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45968.073139467589</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45968.073139467589</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45968.073139467589</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45968.073139467589</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45968.073139467589</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45968.073139467589</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45968.073139467589</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45968.073139467589</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45968.073139467589</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45968.073139467589</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45968.073139467589</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45968.073139467589</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45968.073139467589</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45968.073139467589</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45968.073139467589</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45968.073139467589</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45968.073139467589</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45968.073139467589</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45968.073139467589</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45968.073139467589</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45968.073139467589</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45968.073139467589</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45968.073139467589</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45968.073139467589</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45968.073139467589</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45968.073139467589</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45968.073139467589</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45968.073139467589</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45968.073139467589</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45968.073139467589</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45968.073139467589</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45968.073139467589</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45968.073139467589</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45968.073139467589</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45968.073139467589</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45968.073139467589</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45968.073139467589</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45968.073139467589</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45968.073139467589</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45968.073139467589</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45968.073139467589</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45968.073139467589</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45968.073139467589</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45968.073139467589</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45968.073139467589</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45968.073139467589</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45968.073139467589</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45968.073139467589</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45968.073139467589</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45968.073139467589</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45968.073139467589</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45968.073139467589</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45968.073139467589</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45968.073139467589</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45968.073139467589</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45968.073139467589</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45968.073139467589</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45968.073139467589</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45968.073139467589</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45968.073139467589</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45968.073139467589</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45968.073139467589</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45968.073139467589</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45968.073139467589</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45968.073139467589</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45968.073139467589</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45968.073139467589</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45968.073139467589</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45968.073139467589</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45968.073139467589</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45968.073139467589</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45968.073139467589</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45968.073139467589</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45968.073139467589</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45968.073139467589</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45968.073139467589</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45968.073139467589</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45968.073139467589</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45968.073139467589</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45968.073139467589</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45968.073139467589</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45968.073139467589</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45968.073139467589</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45968.073139467589</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45968.073139467589</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45968.073139467589</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45968.073139467589</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45968.073139467589</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45968.073139467589</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45968.073139467589</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45968.073139467589</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45968.073139467589</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45968.073139467589</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45968.073139467589</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45968.073139467589</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45968.073139467589</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45968.073139467589</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45968.073139467589</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45968.073139467589</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45968.073139467589</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45968.073139467589</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45968.073139467589</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45968.073139467589</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45968.073139467589</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45968.073139467589</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45968.073139467589</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45968.073139467589</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45968.073139467589</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45968.073139467589</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45968.073139467589</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45968.073139467589</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45968.073139467589</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45968.073139467589</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45968.073139467589</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7"/>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45968.073139467589</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45968.073139467589</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45968.073139467589</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45968.073139467589</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45968.073139467589</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45968.073139467589</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45968.073139467589</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45968.073139467589</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45968.073139467589</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45968.073139467589</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45968.073139467589</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45968.073139467589</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45968.073139467589</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45968.073139467589</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45968.073139467589</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45968.073139467589</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45968.073139467589</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45968.073139467589</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45968.073139467589</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45968.073139467589</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45968.073139467589</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45968.073139467589</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45968.073139467589</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45968.073139467589</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45968.073139467589</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45968.073139467589</v>
      </c>
      <c r="H27" s="150"/>
      <c r="I27" s="86" t="str">
        <f>IFERROR(VLOOKUP(D27,DB!A:F,6,0),"")</f>
        <v/>
      </c>
      <c r="J27" s="61" t="str">
        <f>IFERROR(VLOOKUP(D27,DB!A:G,7,0),"")</f>
        <v/>
      </c>
      <c r="K27" s="151"/>
      <c r="L27" s="152" t="str">
        <f>IFERROR(VLOOKUP(D27,DB!A:I,9,0),"")</f>
        <v/>
      </c>
    </row>
  </sheetData>
  <dataValidations count="2">
    <dataValidation allowBlank="1" showInputMessage="1" showErrorMessage="1" sqref="E1" xr:uid="{62B1622A-85BD-4882-B430-9803BC9B7251}"/>
    <dataValidation type="list" allowBlank="1" showInputMessage="1" showErrorMessage="1" sqref="E2:E2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2025-11-06T22:47:19Z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