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30" documentId="120_S{2AC9BD13-BADA-5192-A53E-5A8FF88502F6}" xr6:coauthVersionLast="47" xr6:coauthVersionMax="47" xr10:uidLastSave="{17FD8955-BA45-42E2-B99B-5E4FD8162F0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<sst xmlns="http://schemas.openxmlformats.org/spreadsheetml/2006/main" count="180277" uniqueCount="39123">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</sst>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321.85692939814908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6.2056712966295891E-2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45984.805355324075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45984.805355324075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45984.805355324075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45984.805355324075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45984.805355324075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45984.805355324075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45984.805355324075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45984.805355324075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45984.805355324075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45984.805355324075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45984.805355324075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45984.805355324075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45984.805355324075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45984.805355324075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45984.805355324075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45984.805355324075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45984.805355324075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45984.805355324075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45984.805355324075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45984.805355324075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45984.805355324075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45984.805355324075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45984.805355324075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45984.805355324075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45984.805355324075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45984.805355324075</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45984.805355324075</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159.80551736111374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0.41793634259374812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45984.805355324075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45984.805355324075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45984.805355324075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45984.805355324075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45984.805355324075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45984.805355324075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45984.805355324075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45984.805355324075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45984.805355324075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45984.805355324075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45984.805355324075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45984.805355324075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45984.805355324075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45984.805355324075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45984.805355324075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45984.805355324075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45984.805355324075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45984.805355324075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45984.805355324075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45984.805355324075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45984.805355324075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45984.805355324075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45984.805355324075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45984.805355324075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45984.805355324075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45984.805355324075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45984.805355324075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45984.805355324075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45984.805355324075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45984.805355324075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45984.805355324075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45984.805355324075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45984.805355324075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45984.805355324075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45984.805355324075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45984.805355324075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45984.805355324075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45984.805355324075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45984.805355324075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45984.805355324075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45984.805355324075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45984.805355324075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45984.805355324075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45984.805355324075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45984.805355324075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45984.805355324075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45984.805355324075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45984.805355324075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45984.805355324075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45984.805355324075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45984.805355324075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45984.805355324075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45984.805355324075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45984.805355324075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45984.805355324075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45984.805355324075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45984.805355324075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45984.805355324075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45984.805355324075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45984.805355324075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45984.805355324075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45984.805355324075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45984.805355324075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45984.805355324075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45984.805355324075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45984.805355324075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45984.805355324075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45984.805355324075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45984.805355324075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45984.805355324075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45984.805355324075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45984.805355324075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45984.805355324075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45984.805355324075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45984.805355324075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45984.805355324075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45984.805355324075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45984.805355324075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45984.805355324075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45984.805355324075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45984.805355324075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45984.805355324075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45984.805355324075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45984.805355324075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45984.805355324075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45984.805355324075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45984.805355324075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45984.805355324075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45984.805355324075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45984.805355324075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45984.805355324075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45984.805355324075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45984.805355324075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45984.805355324075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45984.805355324075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45984.805355324075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45984.805355324075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45984.805355324075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45984.805355324075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45984.805355324075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45984.805355324075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45984.805355324075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45984.805355324075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45984.805355324075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45984.805355324075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45984.805355324075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45984.805355324075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45984.805355324075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45984.805355324075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45984.805355324075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45984.805355324075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45984.805355324075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45984.805355324075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45984.805355324075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45984.805355324075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45984.805355324075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45984.805355324075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45984.805355324075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45984.805355324075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45984.805355324075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45984.805355324075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45984.805355324075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45984.805355324075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45984.805355324075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45984.805355324075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45984.805355324075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45984.805355324075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45984.805355324075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45984.805355324075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45984.805355324075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45984.805355324075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45984.805355324075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45984.805355324075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45984.805355324075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45984.805355324075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45984.805355324075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45984.805355324075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45984.805355324075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45984.805355324075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45984.805355324075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45984.805355324075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45984.805355324075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45984.805355324075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45984.805355324075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45984.805355324075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45984.805355324075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45984.805355324075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45984.805355324075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45984.805355324075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45984.805355324075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45984.805355324075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45984.805355324075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45984.805355324075</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45984.805355324075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45984.805355324075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45984.805355324075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45984.805355324075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45984.805355324075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45984.805355324075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45984.805355324075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45984.805355324075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45984.805355324075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45984.805355324075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45984.805355324075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45984.805355324075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45984.805355324075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45984.805355324075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45984.805355324075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45984.805355324075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45984.805355324075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45984.805355324075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45984.805355324075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45984.805355324075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45984.805355324075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45984.805355324075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45984.805355324075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45984.805355324075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45984.805355324075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45984.805355324075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45984.805355324075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45984.805355324075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45984.805355324075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45984.805355324075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45984.805355324075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45984.805355324075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45984.805355324075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45984.805355324075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45984.805355324075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45984.805355324075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45984.805355324075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45984.805355324075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45984.805355324075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45984.805355324075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45984.805355324075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45984.805355324075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45984.805355324075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45984.805355324075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45984.805355324075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45984.805355324075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45984.805355324075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45984.805355324075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45984.805355324075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45984.805355324075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45984.805355324075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45984.805355324075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45984.805355324075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45984.805355324075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45984.805355324075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45984.805355324075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45984.805355324075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45984.805355324075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45984.805355324075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45984.805355324075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45984.805355324075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45984.805355324075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45984.805355324075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45984.805355324075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45984.805355324075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45984.805355324075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45984.805355324075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45984.805355324075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45984.805355324075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45984.805355324075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45984.805355324075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45984.805355324075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45984.805355324075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45984.805355324075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45984.805355324075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45984.805355324075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45984.805355324075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45984.805355324075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45984.805355324075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45984.805355324075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45984.805355324075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45984.805355324075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45984.805355324075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45984.805355324075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45984.805355324075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45984.805355324075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45984.805355324075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45984.805355324075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45984.805355324075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45984.805355324075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45984.805355324075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45984.805355324075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45984.805355324075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45984.805355324075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45984.805355324075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45984.805355324075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45984.805355324075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45984.805355324075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45984.805355324075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45984.805355324075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45984.805355324075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45984.805355324075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45984.805355324075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45984.805355324075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45984.805355324075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45984.805355324075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45984.805355324075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45984.805355324075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45984.805355324075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45984.805355324075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45984.805355324075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45984.805355324075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45984.805355324075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45984.805355324075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45984.805355324075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45984.805355324075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45984.805355324075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45984.805355324075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45984.805355324075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45984.805355324075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45984.805355324075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45984.805355324075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45984.805355324075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45984.805355324075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45984.805355324075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45984.805355324075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45984.805355324075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45984.805355324075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45984.805355324075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45984.805355324075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45984.805355324075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45984.805355324075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45984.805355324075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45984.805355324075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45984.805355324075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45984.805355324075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45984.805355324075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45984.805355324075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45984.805355324075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45984.805355324075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45984.805355324075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45984.805355324075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45984.805355324075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45984.805355324075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45984.805355324075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45984.805355324075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45984.805355324075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45984.805355324075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45984.805355324075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45984.805355324075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45984.805355324075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45984.805355324075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45984.805355324075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45984.805355324075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45984.805355324075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45984.805355324075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45984.805355324075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45984.805355324075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45984.805355324075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45984.805355324075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45984.805355324075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45984.805355324075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45984.805355324075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45984.805355324075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45984.805355324075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45984.805355324075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45984.805355324075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45984.805355324075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45984.805355324075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45984.805355324075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45984.805355324075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45984.805355324075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45984.805355324075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45984.805355324075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45984.805355324075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45984.805355324075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45984.805355324075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45984.805355324075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45984.805355324075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45984.805355324075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45984.805355324075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45984.805355324075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45984.805355324075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45984.805355324075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45984.805355324075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45984.805355324075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45984.805355324075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45984.805355324075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45984.805355324075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45984.805355324075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45984.805355324075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45984.805355324075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45984.805355324075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45984.805355324075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45984.805355324075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45984.805355324075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45984.805355324075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45984.805355324075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45984.805355324075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45984.805355324075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45984.805355324075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45984.805355324075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45984.805355324075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45984.805355324075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45984.805355324075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45984.805355324075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45984.805355324075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45984.805355324075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45984.805355324075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45984.805355324075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45984.805355324075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45984.805355324075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45984.805355324075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45984.805355324075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45984.805355324075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45984.805355324075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45984.805355324075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45984.805355324075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45984.805355324075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45984.805355324075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45984.805355324075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45984.805355324075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45984.805355324075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45984.805355324075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45984.805355324075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45984.805355324075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45984.805355324075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45984.805355324075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45984.805355324075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45984.805355324075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45984.805355324075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45984.805355324075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45984.805355324075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45984.805355324075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45984.805355324075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45984.805355324075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45984.805355324075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45984.805355324075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45984.805355324075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45984.805355324075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45984.805355324075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45984.805355324075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45984.805355324075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45984.805355324075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45984.805355324075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45984.805355324075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45984.805355324075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45984.805355324075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45984.805355324075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45984.805355324075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45984.805355324075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45984.805355324075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45984.805355324075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45984.805355324075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45984.805355324075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45984.805355324075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45984.805355324075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45984.805355324075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45984.805355324075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45984.805355324075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45984.805355324075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45984.805355324075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45984.805355324075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45984.805355324075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45984.805355324075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45984.805355324075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45984.805355324075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45984.805355324075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45984.805355324075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45984.805355324075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45984.805355324075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45984.805355324075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45984.805355324075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45984.805355324075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45984.805355324075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45984.805355324075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45984.805355324075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45984.805355324075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45984.805355324075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45984.805355324075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45984.805355324075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45984.805355324075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45984.805355324075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45984.805355324075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45984.805355324075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45984.805355324075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45984.805355324075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45984.805355324075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45984.805355324075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45984.805355324075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45984.805355324075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45984.805355324075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45984.805355324075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45984.805355324075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45984.805355324075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45984.805355324075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45984.805355324075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45984.805355324075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45984.805355324075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45984.805355324075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45984.805355324075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45984.805355324075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45984.805355324075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45984.805355324075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45984.805355324075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45984.805355324075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45984.805355324075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45984.805355324075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45984.805355324075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45984.805355324075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45984.805355324075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45984.805355324075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45984.805355324075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45984.805355324075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45984.805355324075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45984.805355324075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45984.805355324075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45984.805355324075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45984.805355324075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45984.805355324075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45984.805355324075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45984.805355324075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45984.805355324075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45984.805355324075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45984.805355324075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45984.805355324075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45984.805355324075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45984.805355324075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45984.805355324075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45984.805355324075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45984.805355324075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45984.805355324075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45984.805355324075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45984.805355324075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45984.805355324075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45984.805355324075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45984.805355324075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45984.805355324075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45984.805355324075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45984.805355324075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45984.805355324075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45984.805355324075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45984.805355324075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45984.805355324075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45984.805355324075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45984.805355324075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45984.805355324075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45984.805355324075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45984.805355324075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45984.805355324075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45984.805355324075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45984.805355324075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45984.805355324075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45984.805355324075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45984.805355324075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45984.805355324075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45984.805355324075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45984.805355324075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45984.805355324075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45984.805355324075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45984.805355324075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45984.805355324075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45984.805355324075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45984.805355324075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45984.805355324075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45984.805355324075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45984.805355324075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45984.805355324075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45984.805355324075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45984.805355324075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45984.805355324075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45984.805355324075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45984.805355324075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45984.805355324075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45984.805355324075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45984.805355324075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45984.805355324075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45984.805355324075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45984.805355324075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45984.805355324075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45984.805355324075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45984.805355324075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45984.805355324075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45984.805355324075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45984.805355324075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45984.805355324075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45984.805355324075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45984.805355324075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45984.805355324075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45984.805355324075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45984.805355324075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45984.805355324075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45984.805355324075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45984.805355324075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45984.805355324075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45984.805355324075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45984.805355324075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45984.805355324075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45984.805355324075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45984.805355324075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45984.805355324075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45984.805355324075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45984.805355324075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45984.805355324075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45984.805355324075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45984.805355324075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45984.805355324075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45984.805355324075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45984.805355324075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45984.805355324075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45984.805355324075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45984.805355324075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45984.805355324075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45984.805355324075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45984.805355324075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45984.805355324075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45984.805355324075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45984.805355324075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45984.805355324075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45984.805355324075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45984.805355324075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45984.805355324075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45984.805355324075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45984.805355324075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45984.805355324075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45984.805355324075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45984.805355324075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45984.805355324075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45984.805355324075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45984.805355324075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45984.805355324075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45984.805355324075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45984.805355324075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45984.805355324075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45984.805355324075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45984.805355324075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45984.805355324075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45984.805355324075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45984.805355324075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45984.805355324075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45984.805355324075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45984.805355324075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45984.805355324075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45984.805355324075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45984.805355324075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45984.805355324075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45984.805355324075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45984.805355324075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45984.805355324075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45984.805355324075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45984.805355324075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45984.805355324075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45984.805355324075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45984.805355324075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45984.805355324075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45984.805355324075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45984.805355324075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45984.805355324075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45984.805355324075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45984.805355324075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45984.805355324075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45984.805355324075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45984.805355324075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45984.805355324075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45984.805355324075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45984.805355324075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45984.805355324075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45984.805355324075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45984.805355324075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45984.805355324075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45984.805355324075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45984.805355324075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45984.805355324075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45984.805355324075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45984.805355324075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45984.805355324075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45984.805355324075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45984.805355324075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45984.805355324075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45984.805355324075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45984.805355324075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45984.805355324075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45984.805355324075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45984.805355324075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45984.805355324075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45984.805355324075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45984.805355324075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45984.805355324075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45984.805355324075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45984.805355324075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45984.805355324075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45984.805355324075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45984.805355324075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45984.805355324075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45984.805355324075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45984.805355324075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45984.805355324075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45984.805355324075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45984.805355324075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45984.805355324075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45984.805355324075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45984.805355324075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45984.805355324075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45984.805355324075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45984.805355324075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45984.805355324075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45984.805355324075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45984.805355324075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45984.805355324075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45984.805355324075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45984.805355324075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45984.805355324075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45984.805355324075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45984.805355324075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45984.805355324075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45984.805355324075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45984.805355324075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45984.805355324075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45984.805355324075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45984.805355324075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45984.805355324075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45984.805355324075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45984.805355324075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45984.805355324075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45984.805355324075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45984.805355324075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45984.805355324075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45984.805355324075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45984.805355324075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45984.805355324075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45984.805355324075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45984.805355324075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45984.805355324075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45984.805355324075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45984.805355324075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45984.805355324075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45984.805355324075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45984.805355324075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45984.805355324075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45984.805355324075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45984.805355324075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45984.805355324075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45984.805355324075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45984.805355324075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45984.805355324075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45984.805355324075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45984.805355324075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45984.805355324075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45984.805355324075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45984.805355324075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45984.805355324075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45984.805355324075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45984.805355324075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45984.805355324075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45984.805355324075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45984.805355324075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45984.805355324075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45984.805355324075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45984.805355324075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45984.805355324075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45984.805355324075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45984.805355324075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45984.805355324075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45984.805355324075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45984.805355324075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45984.805355324075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45984.805355324075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45984.805355324075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45984.805355324075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45984.805355324075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45984.805355324075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45984.805355324075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45984.805355324075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45984.805355324075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45984.805355324075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45984.805355324075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45984.805355324075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45984.805355324075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45984.805355324075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45984.805355324075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45984.805355324075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45984.805355324075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45984.805355324075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45984.805355324075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45984.805355324075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45984.805355324075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45984.805355324075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45984.805355324075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45984.805355324075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45984.805355324075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45984.805355324075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45984.805355324075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45984.805355324075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45984.805355324075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45984.805355324075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45984.805355324075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45984.805355324075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45984.805355324075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45984.805355324075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45984.805355324075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45984.805355324075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45984.805355324075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45984.805355324075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45984.805355324075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45984.805355324075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45984.805355324075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45984.805355324075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45984.805355324075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45984.805355324075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45984.805355324075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45984.805355324075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45984.805355324075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45984.805355324075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45984.805355324075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45984.805355324075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45984.805355324075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45984.805355324075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45984.805355324075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45984.805355324075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45984.805355324075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45984.805355324075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45984.805355324075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45984.805355324075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45984.805355324075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45984.805355324075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45984.805355324075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45984.805355324075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45984.805355324075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45984.805355324075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45984.805355324075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45984.805355324075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45984.805355324075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45984.805355324075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45984.805355324075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45984.805355324075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45984.805355324075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45984.805355324075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45984.805355324075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45984.805355324075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45984.805355324075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45984.805355324075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45984.805355324075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45984.805355324075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45984.805355324075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45984.805355324075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45984.805355324075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45984.805355324075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45984.805355324075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45984.805355324075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45984.805355324075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45984.805355324075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45984.805355324075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45984.805355324075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45984.805355324075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45984.805355324075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45984.805355324075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45984.805355324075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45984.805355324075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45984.805355324075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45984.805355324075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45984.805355324075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45984.805355324075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45984.805355324075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45984.805355324075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45984.805355324075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45984.805355324075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45984.805355324075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45984.805355324075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45984.805355324075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45984.805355324075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45984.805355324075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45984.805355324075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45984.805355324075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45984.805355324075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45984.805355324075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45984.805355324075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45984.805355324075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45984.805355324075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45984.805355324075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45984.805355324075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45984.805355324075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45984.805355324075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45984.805355324075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45984.805355324075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45984.805355324075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45984.805355324075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45984.805355324075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45984.805355324075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45984.805355324075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45984.805355324075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45984.805355324075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45984.805355324075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45984.805355324075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45984.805355324075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45984.805355324075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45984.805355324075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45984.805355324075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45984.805355324075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45984.805355324075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45984.805355324075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45984.805355324075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45984.805355324075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45984.805355324075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45984.805355324075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45984.805355324075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45984.805355324075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45984.805355324075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45984.805355324075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45984.805355324075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45984.805355324075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45984.805355324075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45984.805355324075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45984.805355324075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45984.805355324075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45984.805355324075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45984.805355324075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45984.805355324075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45984.805355324075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45984.805355324075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45984.805355324075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45984.805355324075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45984.805355324075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45984.805355324075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45984.805355324075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45984.805355324075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45984.805355324075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45984.805355324075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45984.805355324075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45984.805355324075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45984.805355324075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45984.805355324075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45984.805355324075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45984.805355324075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45984.805355324075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45984.805355324075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45984.805355324075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45984.805355324075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45984.805355324075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45984.805355324075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45984.805355324075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45984.805355324075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45984.805355324075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45984.805355324075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45984.805355324075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45984.805355324075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45984.805355324075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45984.805355324075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45984.805355324075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45984.805355324075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45984.805355324075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45984.805355324075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45984.805355324075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45984.805355324075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45984.805355324075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45984.805355324075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45984.805355324075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45984.805355324075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45984.805355324075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45984.805355324075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45984.805355324075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45984.805355324075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45984.805355324075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45984.805355324075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45984.805355324075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45984.805355324075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45984.805355324075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45984.805355324075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45984.805355324075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45984.805355324075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45984.805355324075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45984.805355324075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45984.805355324075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45984.805355324075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45984.805355324075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45984.805355324075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45984.805355324075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45984.805355324075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45984.805355324075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45984.805355324075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45984.805355324075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45984.805355324075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45984.805355324075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45984.805355324075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45984.805355324075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45984.805355324075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45984.805355324075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45984.805355324075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45984.805355324075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45984.805355324075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45984.805355324075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45984.805355324075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45984.805355324075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45984.805355324075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45984.805355324075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45984.805355324075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45984.805355324075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45984.805355324075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45984.805355324075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45984.805355324075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45984.805355324075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45984.805355324075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45984.805355324075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45984.805355324075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45984.805355324075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45984.805355324075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45984.805355324075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45984.805355324075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45984.805355324075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45984.805355324075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45984.805355324075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45984.805355324075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45984.805355324075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45984.805355324075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45984.805355324075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45984.805355324075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45984.805355324075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45984.805355324075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45984.805355324075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45984.805355324075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45984.805355324075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45984.805355324075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45984.805355324075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45984.805355324075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45984.805355324075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45984.805355324075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45984.805355324075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45984.805355324075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45984.805355324075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45984.805355324075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45984.805355324075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45984.805355324075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45984.805355324075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45984.805355324075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45984.805355324075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45984.805355324075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45984.805355324075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45984.805355324075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45984.805355324075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45984.805355324075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45984.805355324075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45984.805355324075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45984.805355324075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45984.805355324075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45984.805355324075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45984.805355324075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45984.805355324075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45984.805355324075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45984.805355324075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45984.805355324075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45984.805355324075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45984.805355324075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45984.805355324075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45984.805355324075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45984.805355324075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45984.805355324075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45984.805355324075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45984.805355324075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45984.805355324075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45984.805355324075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45984.805355324075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45984.805355324075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45984.805355324075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45984.805355324075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45984.805355324075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45984.805355324075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45984.805355324075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45984.805355324075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45984.805355324075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45984.805355324075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45984.805355324075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45984.805355324075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45984.805355324075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45984.805355324075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45984.805355324075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45984.805355324075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45984.805355324075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45984.805355324075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45984.805355324075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45984.805355324075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45984.805355324075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45984.805355324075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45984.805355324075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45984.805355324075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45984.805355324075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45984.805355324075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45984.805355324075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45984.805355324075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45984.805355324075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45984.805355324075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45984.805355324075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45984.805355324075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45984.805355324075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45984.805355324075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45984.805355324075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45984.805355324075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45984.805355324075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45984.805355324075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45984.805355324075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45984.805355324075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45984.805355324075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45984.805355324075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45984.805355324075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45984.805355324075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45984.805355324075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45984.805355324075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45984.805355324075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45984.805355324075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45984.805355324075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45984.805355324075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45984.805355324075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45984.805355324075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45984.805355324075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45984.805355324075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45984.805355324075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45984.805355324075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45984.805355324075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45984.805355324075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45984.805355324075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45984.805355324075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45984.805355324075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45984.805355324075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45984.805355324075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45984.805355324075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45984.805355324075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45984.805355324075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45984.805355324075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45984.805355324075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45984.805355324075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45984.805355324075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45984.805355324075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45984.805355324075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45984.805355324075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45984.805355324075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45984.805355324075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45984.805355324075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45984.805355324075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45984.805355324075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45984.805355324075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45984.805355324075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45984.805355324075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45984.805355324075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45984.805355324075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45984.805355324075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45984.805355324075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45984.805355324075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45984.805355324075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45984.805355324075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45984.805355324075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45984.805355324075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45984.805355324075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45984.805355324075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45984.805355324075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45984.805355324075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45984.805355324075</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281.32463773147902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0.31224189815111458</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45984.805355324075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45984.805355324075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45984.805355324075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45984.805355324075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45984.805355324075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45984.805355324075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45984.805355324075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45984.805355324075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45984.805355324075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45984.805355324075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45984.805355324075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45984.805355324075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45984.805355324075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45984.805355324075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45984.805355324075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45984.805355324075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45984.805355324075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45984.805355324075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45984.805355324075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45984.805355324075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45984.805355324075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45984.805355324075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45984.805355324075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45984.805355324075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45984.805355324075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45984.805355324075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45984.805355324075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45984.805355324075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45984.805355324075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45984.805355324075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45984.805355324075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45984.805355324075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45984.805355324075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45984.805355324075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45984.805355324075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45984.805355324075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45984.805355324075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45984.805355324075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45984.805355324075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45984.805355324075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45984.805355324075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45984.805355324075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45984.805355324075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45984.805355324075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45984.805355324075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45984.805355324075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45984.805355324075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45984.805355324075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45984.805355324075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45984.805355324075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45984.805355324075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45984.805355324075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45984.805355324075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45984.805355324075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45984.805355324075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45984.805355324075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45984.805355324075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45984.805355324075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45984.805355324075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45984.805355324075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45984.805355324075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45984.805355324075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45984.805355324075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45984.805355324075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45984.805355324075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45984.805355324075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45984.805355324075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45984.805355324075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45984.805355324075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45984.805355324075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45984.805355324075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45984.805355324075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45984.805355324075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45984.805355324075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45984.805355324075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45984.805355324075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45984.805355324075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45984.805355324075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45984.805355324075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45984.805355324075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45984.805355324075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45984.805355324075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45984.805355324075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45984.805355324075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45984.805355324075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45984.805355324075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45984.805355324075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45984.805355324075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45984.805355324075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45984.805355324075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45984.805355324075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45984.805355324075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45984.805355324075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45984.805355324075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45984.805355324075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45984.805355324075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45984.805355324075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45984.805355324075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45984.805355324075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45984.805355324075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45984.805355324075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45984.805355324075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45984.805355324075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45984.805355324075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45984.805355324075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45984.805355324075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45984.805355324075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45984.805355324075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45984.805355324075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45984.805355324075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45984.805355324075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45984.805355324075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45984.805355324075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45984.805355324075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45984.805355324075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45984.805355324075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45984.805355324075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45984.805355324075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45984.805355324075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45984.805355324075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45984.805355324075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45984.805355324075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45984.805355324075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45984.805355324075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45984.805355324075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45984.805355324075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45984.805355324075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45984.805355324075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45984.805355324075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45984.805355324075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45984.805355324075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45984.805355324075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45984.805355324075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45984.805355324075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45984.805355324075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45984.805355324075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45984.805355324075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45984.805355324075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45984.805355324075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45984.805355324075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45984.805355324075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45984.805355324075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45984.805355324075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45984.805355324075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45984.805355324075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45984.805355324075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45984.805355324075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45984.805355324075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45984.805355324075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45984.805355324075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45984.805355324075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45984.805355324075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45984.805355324075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45984.805355324075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45984.805355324075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45984.805355324075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45984.805355324075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45984.805355324075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45984.805355324075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45984.805355324075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45984.805355324075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45984.805355324075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45984.805355324075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45984.805355324075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45984.805355324075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45984.805355324075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45984.805355324075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45984.805355324075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45984.805355324075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45984.805355324075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45984.805355324075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45984.805355324075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45984.805355324075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45984.805355324075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45984.805355324075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45984.805355324075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45984.805355324075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45984.805355324075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45984.805355324075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45984.805355324075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45984.805355324075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45984.805355324075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45984.805355324075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45984.805355324075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45984.805355324075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45984.805355324075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45984.805355324075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45984.805355324075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45984.805355324075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45984.805355324075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45984.805355324075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45984.805355324075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45984.805355324075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45984.805355324075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45984.805355324075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45984.805355324075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45984.805355324075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45984.805355324075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45984.805355324075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45984.805355324075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45984.805355324075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45984.805355324075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45984.805355324075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45984.805355324075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45984.805355324075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45984.805355324075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45984.805355324075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45984.805355324075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45984.805355324075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45984.805355324075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45984.805355324075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45984.805355324075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45984.805355324075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45984.805355324075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45984.805355324075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45984.805355324075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45984.805355324075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45984.805355324075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45984.805355324075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45984.805355324075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45984.805355324075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45984.805355324075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45984.805355324075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45984.805355324075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45984.805355324075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45984.805355324075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45984.805355324075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45984.805355324075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45984.805355324075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45984.805355324075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45984.805355324075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45984.805355324075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45984.805355324075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45984.805355324075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45984.805355324075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45984.805355324075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45984.805355324075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45984.805355324075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45984.805355324075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45984.805355324075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45984.805355324075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45984.805355324075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45984.805355324075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45984.805355324075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45984.805355324075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45984.805355324075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45984.805355324075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45984.805355324075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45984.805355324075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45984.805355324075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45984.805355324075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45984.805355324075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45984.805355324075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45984.805355324075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45984.805355324075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45984.805355324075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45984.805355324075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45984.805355324075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45984.805355324075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45984.805355324075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45984.805355324075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45984.805355324075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45984.805355324075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45984.805355324075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45984.805355324075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45984.805355324075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45984.805355324075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45984.805355324075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45984.805355324075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45984.805355324075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45984.805355324075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45984.805355324075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45984.805355324075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45984.805355324075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45984.805355324075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45984.805355324075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45984.805355324075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45984.805355324075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45984.805355324075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45984.805355324075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45984.805355324075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45984.805355324075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45984.805355324075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45984.805355324075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45984.805355324075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45984.805355324075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45984.805355324075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45984.805355324075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45984.805355324075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45984.805355324075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45984.805355324075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45984.805355324075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45984.805355324075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45984.805355324075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45984.805355324075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45984.805355324075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45984.805355324075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45984.805355324075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45984.805355324075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45984.805355324075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45984.805355324075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45984.805355324075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45984.805355324075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45984.805355324075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45984.805355324075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45984.805355324075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45984.805355324075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45984.805355324075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45984.805355324075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45984.805355324075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45984.805355324075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45984.805355324075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45984.805355324075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45984.805355324075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45984.805355324075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45984.805355324075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45984.805355324075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45984.805355324075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45984.805355324075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45984.805355324075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45984.805355324075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45984.805355324075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45984.805355324075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45984.805355324075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45984.805355324075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45984.805355324075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45984.805355324075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45984.805355324075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45984.805355324075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45984.805355324075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45984.805355324075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45984.805355324075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45984.805355324075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45984.805355324075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45984.805355324075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45984.805355324075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45984.805355324075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45984.805355324075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45984.805355324075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45984.805355324075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45984.805355324075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45984.805355324075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45984.805355324075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45984.805355324075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45984.805355324075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45984.805355324075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45984.805355324075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45984.805355324075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45984.805355324075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45984.805355324075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45984.805355324075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45984.805355324075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45984.805355324075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45984.805355324075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45984.805355324075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45984.805355324075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45984.805355324075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45984.805355324075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45984.805355324075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45984.805355324075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45984.805355324075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45984.805355324075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45984.805355324075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45984.805355324075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45984.805355324075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45984.805355324075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45984.805355324075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45984.805355324075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45984.805355324075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45984.805355324075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45984.805355324075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45984.805355324075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45984.805355324075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45984.805355324075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45984.805355324075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45984.805355324075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45984.805355324075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45984.805355324075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45984.805355324075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45984.805355324075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45984.805355324075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45984.805355324075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45984.805355324075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45984.805355324075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45984.805355324075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45984.805355324075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45984.805355324075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45984.805355324075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45984.805355324075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45984.805355324075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45984.805355324075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45984.805355324075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45984.805355324075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45984.805355324075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45984.805355324075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45984.805355324075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45984.805355324075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45984.805355324075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45984.805355324075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45984.805355324075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45984.805355324075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45984.805355324075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45984.805355324075</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92.973295138886897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58.616478009258572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36.144244212962803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3.4320567129616393</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45984.805355324075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45984.805355324075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45984.805355324075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45984.805355324075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45984.805355324075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45984.805355324075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45984.805355324075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45984.805355324075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45984.805355324075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45984.805355324075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45984.805355324075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45984.805355324075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45984.805355324075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45984.805355324075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45984.805355324075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45984.805355324075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45984.805355324075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45984.805355324075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45984.805355324075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45984.805355324075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45984.805355324075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45984.805355324075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45984.805355324075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45984.805355324075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45984.805355324075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45984.805355324075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45984.805355324075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45984.805355324075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45984.805355324075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45984.805355324075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45984.805355324075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45984.805355324075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45984.805355324075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45984.805355324075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45984.805355324075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45984.805355324075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45984.805355324075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45984.805355324075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45984.805355324075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45984.805355324075</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45984.805355324075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45984.805355324075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45984.805355324075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45984.805355324075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45984.805355324075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45984.805355324075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45984.805355324075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45984.805355324075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45984.805355324075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45984.805355324075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45984.805355324075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45984.805355324075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45984.805355324075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45984.805355324075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45984.805355324075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45984.805355324075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45984.805355324075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45984.805355324075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45984.805355324075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45984.805355324075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45984.805355324075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45984.805355324075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45984.805355324075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45984.805355324075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45984.805355324075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45984.805355324075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45984.805355324075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45984.805355324075</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39121</v>
      </c>
      <c r="B2" s="145" t="str">
        <f>IFERROR(VLOOKUP(D2,DB!A:K,11,0),"")</f>
        <v>R6</v>
      </c>
      <c r="C2" s="146">
        <v>1</v>
      </c>
      <c r="D2" s="145" t="s">
        <v>29382</v>
      </c>
      <c r="E2" s="109" t="s">
        <v>39021</v>
      </c>
      <c r="F2" s="150">
        <v>45984.782164351855</v>
      </c>
      <c r="G2" s="75">
        <f ca="1">IFERROR(NOW()-F2,"-")</f>
        <v>2.3190972220618278E-2</v>
      </c>
      <c r="H2" s="150">
        <v>45984.776423611111</v>
      </c>
      <c r="I2" s="145" t="str">
        <f>IFERROR(VLOOKUP(D2,DB!A:F,6,0),"")</f>
        <v>SCECO</v>
      </c>
      <c r="J2" s="145" t="str">
        <f>IFERROR(VLOOKUP(D2,DB!A:G,7,0),"")</f>
        <v>Dead</v>
      </c>
      <c r="K2" s="148" t="s">
        <v>39122</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45984.805355324075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45984.805355324075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45984.805355324075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45984.805355324075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45984.805355324075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45984.805355324075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45984.805355324075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45984.805355324075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45984.805355324075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45984.805355324075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45984.805355324075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45984.805355324075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45984.805355324075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45984.805355324075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45984.805355324075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45984.805355324075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45984.805355324075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45984.805355324075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45984.805355324075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45984.805355324075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45984.805355324075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45984.805355324075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45984.805355324075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45984.805355324075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45984.805355324075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45984.805355324075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45984.805355324075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45984.805355324075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45984.805355324075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45984.805355324075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45984.805355324075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45984.805355324075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45984.805355324075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45984.805355324075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45984.805355324075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45984.805355324075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45984.805355324075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45984.805355324075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45984.805355324075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45984.805355324075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45984.805355324075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45984.805355324075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45984.805355324075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