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9" documentId="120_S{2AC9BD13-BADA-5192-A53E-5A8FF88502F6}" xr6:coauthVersionLast="47" xr6:coauthVersionMax="47" xr10:uidLastSave="{6DD53CA6-6620-485C-925B-382BD2DAE9F5}"/>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<sst xmlns="http://schemas.openxmlformats.org/spreadsheetml/2006/main" count="180283" uniqueCount="39124">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</sst>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F7" sqref="F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306.65179502315004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45969.600220949076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45969.600220949076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45969.600220949076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45969.600220949076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45969.600220949076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45969.600220949076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45969.600220949076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45969.600220949076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45969.600220949076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45969.600220949076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45969.600220949076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45969.600220949076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45969.600220949076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45969.600220949076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45969.600220949076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45969.600220949076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45969.600220949076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45969.600220949076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45969.600220949076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45969.600220949076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45969.600220949076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45969.600220949076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45969.600220949076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45969.600220949076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45969.600220949076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45969.600220949076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45969.600220949076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45969.600220949076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45969.600220949076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45969.600220949076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45969.600220949076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45969.600220949076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45969.600220949076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45969.600220949076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45969.600220949076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45969.600220949076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45969.600220949076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45969.600220949076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45969.600220949076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45969.600220949076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45969.600220949076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45969.600220949076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45969.600220949076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45969.600220949076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45969.600220949076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45969.600220949076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45969.600220949076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45969.600220949076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45969.600220949076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45969.600220949076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45969.600220949076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45969.600220949076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45969.600220949076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45969.600220949076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45969.600220949076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45969.600220949076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45969.600220949076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45969.600220949076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45969.600220949076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45969.600220949076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45969.600220949076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45969.600220949076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45969.600220949076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45969.600220949076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45969.600220949076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45969.600220949076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45969.600220949076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45969.600220949076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D5BAEB13-A123-4001-8B7B-4D3794210180}"/>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144.60038298611471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45969.600220949076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45969.600220949076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45969.600220949076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45969.600220949076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45969.600220949076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45969.600220949076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45969.600220949076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45969.600220949076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45969.600220949076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45969.600220949076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45969.600220949076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45969.600220949076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45969.600220949076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45969.600220949076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45969.600220949076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45969.600220949076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45969.600220949076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45969.600220949076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45969.600220949076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45969.600220949076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45969.600220949076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45969.600220949076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45969.600220949076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45969.600220949076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45969.600220949076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45969.600220949076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45969.600220949076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45969.600220949076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45969.600220949076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45969.600220949076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45969.600220949076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45969.600220949076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45969.600220949076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45969.600220949076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45969.600220949076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45969.600220949076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45969.600220949076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45969.600220949076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45969.600220949076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45969.600220949076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45969.600220949076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45969.600220949076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45969.600220949076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45969.600220949076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45969.600220949076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45969.600220949076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45969.600220949076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45969.600220949076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45969.600220949076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45969.600220949076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45969.600220949076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45969.600220949076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45969.600220949076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45969.600220949076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45969.600220949076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45969.600220949076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45969.600220949076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45969.600220949076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45969.600220949076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45969.600220949076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45969.600220949076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45969.600220949076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45969.600220949076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45969.600220949076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45969.600220949076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45969.600220949076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45969.600220949076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45969.600220949076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45969.600220949076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45969.600220949076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45969.600220949076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45969.600220949076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45969.600220949076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45969.600220949076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45969.600220949076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45969.600220949076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45969.600220949076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45969.600220949076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45969.600220949076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45969.600220949076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45969.600220949076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45969.600220949076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45969.600220949076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45969.600220949076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45969.600220949076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45969.600220949076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45969.600220949076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45969.600220949076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45969.600220949076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45969.600220949076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45969.600220949076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45969.600220949076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45969.600220949076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45969.600220949076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45969.600220949076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45969.600220949076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45969.600220949076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45969.600220949076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45969.600220949076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45969.600220949076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45969.600220949076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45969.600220949076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45969.600220949076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45969.600220949076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45969.600220949076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45969.600220949076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45969.600220949076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45969.600220949076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45969.600220949076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45969.600220949076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45969.600220949076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45969.600220949076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45969.600220949076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45969.600220949076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45969.600220949076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45969.600220949076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45969.600220949076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45969.600220949076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45969.600220949076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45969.600220949076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45969.600220949076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45969.600220949076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45969.600220949076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45969.600220949076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45969.600220949076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45969.600220949076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45969.600220949076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45969.600220949076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45969.600220949076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45969.600220949076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45969.600220949076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45969.600220949076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45969.600220949076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45969.600220949076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45969.600220949076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45969.600220949076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45969.600220949076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45969.600220949076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45969.600220949076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45969.600220949076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45969.600220949076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45969.600220949076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45969.600220949076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45969.600220949076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45969.600220949076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45969.600220949076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45969.600220949076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45969.600220949076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45969.600220949076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45969.600220949076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45969.600220949076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45969.600220949076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45969.600220949076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45969.600220949076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45969.600220949076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45969.600220949076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45969.600220949076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45969.600220949076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45969.600220949076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45969.600220949076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45969.600220949076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45969.600220949076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45969.600220949076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45969.600220949076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45969.600220949076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45969.600220949076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45969.600220949076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45969.600220949076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45969.600220949076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45969.600220949076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45969.600220949076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45969.600220949076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45969.600220949076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45969.600220949076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45969.600220949076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45969.600220949076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45969.600220949076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45969.600220949076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45969.600220949076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45969.600220949076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45969.600220949076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45969.600220949076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45969.600220949076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45969.600220949076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45969.600220949076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45969.600220949076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45969.600220949076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45969.600220949076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45969.600220949076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45969.600220949076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45969.600220949076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45969.600220949076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45969.600220949076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45969.600220949076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45969.600220949076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45969.600220949076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45969.600220949076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45969.600220949076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45969.600220949076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45969.600220949076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45969.600220949076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45969.600220949076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45969.600220949076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45969.600220949076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45969.600220949076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45969.600220949076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45969.600220949076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45969.600220949076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45969.600220949076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45969.600220949076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45969.600220949076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45969.600220949076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45969.600220949076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45969.600220949076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45969.600220949076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45969.600220949076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45969.600220949076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45969.600220949076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45969.600220949076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45969.600220949076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45969.600220949076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45969.600220949076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45969.600220949076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45969.600220949076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45969.600220949076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45969.600220949076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45969.600220949076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45969.600220949076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45969.600220949076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45969.600220949076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45969.600220949076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45969.600220949076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45969.600220949076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45969.600220949076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45969.600220949076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45969.600220949076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45969.600220949076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45969.600220949076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45969.600220949076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45969.600220949076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45969.600220949076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45969.600220949076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45969.600220949076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45969.600220949076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45969.600220949076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45969.600220949076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45969.600220949076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45969.600220949076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45969.600220949076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45969.600220949076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45969.600220949076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45969.600220949076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45969.600220949076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45969.600220949076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45969.600220949076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45969.600220949076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45969.600220949076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45969.600220949076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45969.600220949076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45969.600220949076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45969.600220949076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45969.600220949076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45969.600220949076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45969.600220949076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45969.600220949076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45969.600220949076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45969.600220949076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45969.600220949076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45969.600220949076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45969.600220949076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45969.600220949076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45969.600220949076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45969.600220949076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45969.600220949076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45969.600220949076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45969.600220949076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45969.600220949076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45969.600220949076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45969.600220949076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45969.600220949076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45969.600220949076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45969.600220949076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45969.600220949076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45969.600220949076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45969.600220949076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45969.600220949076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45969.600220949076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45969.600220949076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45969.600220949076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45969.600220949076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45969.600220949076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45969.600220949076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45969.600220949076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45969.600220949076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45969.600220949076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45969.600220949076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45969.600220949076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45969.600220949076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45969.600220949076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45969.600220949076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45969.600220949076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45969.600220949076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45969.600220949076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45969.600220949076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45969.600220949076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45969.600220949076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45969.600220949076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45969.600220949076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45969.600220949076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45969.600220949076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45969.600220949076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45969.600220949076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45969.600220949076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45969.600220949076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45969.600220949076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45969.600220949076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45969.600220949076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45969.600220949076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45969.600220949076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45969.600220949076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45969.600220949076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45969.600220949076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45969.600220949076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45969.600220949076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45969.600220949076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45969.600220949076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45969.600220949076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45969.600220949076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45969.600220949076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45969.600220949076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45969.600220949076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45969.600220949076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45969.600220949076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45969.600220949076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45969.600220949076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45969.600220949076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45969.600220949076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45969.600220949076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45969.600220949076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45969.600220949076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45969.600220949076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45969.600220949076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45969.600220949076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45969.600220949076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45969.600220949076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45969.600220949076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45969.600220949076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45969.600220949076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45969.600220949076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45969.600220949076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45969.600220949076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45969.600220949076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45969.600220949076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45969.600220949076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45969.600220949076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45969.600220949076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45969.600220949076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45969.600220949076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45969.600220949076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45969.600220949076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45969.600220949076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45969.600220949076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45969.600220949076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45969.600220949076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45969.600220949076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45969.600220949076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45969.600220949076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45969.600220949076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45969.600220949076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45969.600220949076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45969.600220949076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45969.600220949076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45969.600220949076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45969.600220949076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45969.600220949076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45969.600220949076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45969.600220949076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45969.600220949076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45969.600220949076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45969.600220949076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45969.600220949076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45969.600220949076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45969.600220949076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45969.600220949076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45969.600220949076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45969.600220949076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45969.600220949076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45969.600220949076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45969.600220949076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45969.600220949076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45969.600220949076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45969.600220949076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45969.600220949076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45969.600220949076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45969.600220949076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45969.600220949076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45969.600220949076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45969.600220949076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45969.600220949076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45969.600220949076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45969.600220949076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45969.600220949076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45969.600220949076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45969.600220949076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45969.600220949076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45969.600220949076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45969.600220949076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45969.600220949076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45969.600220949076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45969.600220949076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45969.600220949076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45969.600220949076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45969.600220949076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45969.600220949076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45969.600220949076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45969.600220949076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45969.600220949076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45969.600220949076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45969.600220949076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45969.600220949076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45969.600220949076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45969.600220949076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45969.600220949076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45969.600220949076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45969.600220949076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45969.600220949076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45969.600220949076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45969.600220949076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45969.600220949076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45969.600220949076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45969.600220949076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45969.600220949076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45969.600220949076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45969.600220949076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45969.600220949076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45969.600220949076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45969.600220949076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45969.600220949076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45969.600220949076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45969.600220949076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45969.600220949076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45969.600220949076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45969.600220949076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45969.600220949076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45969.600220949076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45969.600220949076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45969.600220949076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45969.600220949076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45969.600220949076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45969.600220949076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45969.600220949076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45969.600220949076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45969.600220949076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45969.600220949076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45969.600220949076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45969.600220949076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45969.600220949076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45969.600220949076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45969.600220949076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45969.600220949076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45969.600220949076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45969.600220949076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45969.600220949076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45969.600220949076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45969.600220949076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45969.600220949076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45969.600220949076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45969.600220949076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45969.600220949076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45969.600220949076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45969.600220949076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45969.600220949076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45969.600220949076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45969.600220949076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45969.600220949076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45969.600220949076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45969.600220949076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45969.600220949076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45969.600220949076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45969.600220949076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45969.600220949076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45969.600220949076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45969.600220949076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45969.600220949076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45969.600220949076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45969.600220949076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45969.600220949076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45969.600220949076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45969.600220949076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45969.600220949076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45969.600220949076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45969.600220949076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45969.600220949076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45969.600220949076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45969.600220949076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45969.600220949076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45969.600220949076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45969.600220949076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45969.600220949076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45969.600220949076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45969.600220949076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45969.600220949076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45969.600220949076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45969.600220949076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45969.600220949076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45969.600220949076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45969.600220949076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45969.600220949076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45969.600220949076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45969.600220949076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45969.600220949076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45969.600220949076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45969.600220949076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45969.600220949076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45969.600220949076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45969.600220949076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45969.600220949076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45969.600220949076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45969.600220949076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45969.600220949076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45969.600220949076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45969.600220949076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45969.600220949076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45969.600220949076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45969.600220949076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45969.600220949076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45969.600220949076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45969.600220949076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45969.600220949076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45969.600220949076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45969.600220949076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45969.600220949076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45969.600220949076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45969.600220949076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45969.600220949076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45969.600220949076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45969.600220949076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45969.600220949076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45969.600220949076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45969.600220949076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45969.600220949076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45969.600220949076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45969.600220949076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45969.600220949076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45969.600220949076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45969.600220949076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45969.600220949076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45969.600220949076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45969.600220949076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45969.600220949076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45969.600220949076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45969.600220949076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45969.600220949076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45969.600220949076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45969.600220949076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45969.600220949076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45969.600220949076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45969.600220949076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45969.600220949076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45969.600220949076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45969.600220949076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45969.600220949076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45969.600220949076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45969.600220949076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45969.600220949076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45969.600220949076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45969.600220949076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45969.600220949076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45969.600220949076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45969.600220949076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45969.600220949076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45969.600220949076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45969.600220949076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45969.600220949076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45969.600220949076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45969.600220949076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45969.600220949076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45969.600220949076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45969.600220949076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45969.600220949076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45969.600220949076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45969.600220949076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45969.600220949076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45969.600220949076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45969.600220949076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45969.600220949076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45969.600220949076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45969.600220949076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45969.600220949076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45969.600220949076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45969.600220949076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45969.600220949076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45969.600220949076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45969.600220949076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45969.600220949076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45969.600220949076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45969.600220949076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45969.600220949076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45969.600220949076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45969.600220949076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45969.600220949076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45969.600220949076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45969.600220949076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45969.600220949076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45969.600220949076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45969.600220949076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45969.600220949076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45969.600220949076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45969.600220949076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45969.600220949076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45969.600220949076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45969.600220949076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45969.600220949076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45969.600220949076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45969.600220949076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45969.600220949076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45969.600220949076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45969.600220949076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45969.600220949076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45969.600220949076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45969.600220949076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45969.600220949076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45969.600220949076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45969.600220949076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45969.600220949076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45969.600220949076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45969.600220949076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45969.600220949076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45969.600220949076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45969.600220949076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45969.600220949076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45969.600220949076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45969.600220949076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45969.600220949076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45969.600220949076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45969.600220949076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45969.600220949076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45969.600220949076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45969.600220949076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45969.600220949076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45969.600220949076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45969.600220949076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45969.600220949076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45969.600220949076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45969.600220949076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45969.600220949076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45969.600220949076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45969.600220949076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45969.600220949076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45969.600220949076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45969.600220949076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45969.600220949076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45969.600220949076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45969.600220949076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45969.600220949076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45969.600220949076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45969.600220949076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45969.600220949076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45969.600220949076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45969.600220949076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45969.600220949076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45969.600220949076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45969.600220949076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45969.600220949076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45969.600220949076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45969.600220949076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45969.600220949076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45969.600220949076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45969.600220949076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45969.600220949076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45969.600220949076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45969.600220949076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45969.600220949076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45969.600220949076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45969.600220949076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45969.600220949076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45969.600220949076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45969.600220949076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45969.600220949076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45969.600220949076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45969.600220949076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45969.600220949076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45969.600220949076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45969.600220949076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45969.600220949076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45969.600220949076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45969.600220949076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45969.600220949076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45969.600220949076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45969.600220949076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45969.600220949076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45969.600220949076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45969.600220949076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45969.600220949076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45969.600220949076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45969.600220949076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45969.600220949076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45969.600220949076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45969.600220949076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45969.600220949076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45969.600220949076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45969.600220949076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45969.600220949076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45969.600220949076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45969.600220949076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45969.600220949076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45969.600220949076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45969.600220949076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45969.600220949076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45969.600220949076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45969.600220949076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45969.600220949076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45969.600220949076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45969.600220949076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45969.600220949076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45969.600220949076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45969.600220949076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45969.600220949076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45969.600220949076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45969.600220949076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45969.600220949076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45969.600220949076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45969.600220949076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45969.600220949076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45969.600220949076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45969.600220949076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45969.600220949076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45969.600220949076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45969.600220949076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45969.600220949076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45969.600220949076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45969.600220949076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45969.600220949076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45969.600220949076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45969.600220949076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45969.600220949076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45969.600220949076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45969.600220949076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45969.600220949076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45969.600220949076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45969.600220949076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45969.600220949076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45969.600220949076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45969.600220949076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45969.600220949076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45969.600220949076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45969.600220949076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45969.600220949076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45969.600220949076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45969.600220949076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45969.600220949076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45969.600220949076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45969.600220949076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45969.600220949076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45969.600220949076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45969.600220949076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45969.600220949076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45969.600220949076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45969.600220949076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45969.600220949076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45969.600220949076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45969.600220949076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45969.600220949076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45969.600220949076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45969.600220949076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45969.600220949076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45969.600220949076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45969.600220949076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45969.600220949076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45969.600220949076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45969.600220949076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45969.600220949076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45969.600220949076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45969.600220949076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45969.600220949076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45969.600220949076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45969.600220949076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45969.600220949076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45969.600220949076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45969.600220949076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45969.600220949076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45969.600220949076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45969.600220949076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45969.600220949076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45969.600220949076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45969.600220949076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45969.600220949076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45969.600220949076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45969.600220949076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45969.600220949076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45969.600220949076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45969.600220949076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45969.600220949076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45969.600220949076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45969.600220949076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45969.600220949076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45969.600220949076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45969.600220949076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45969.600220949076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45969.600220949076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45969.600220949076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45969.600220949076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45969.600220949076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45969.600220949076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45969.600220949076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45969.600220949076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45969.600220949076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45969.600220949076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45969.600220949076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45969.600220949076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45969.600220949076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45969.600220949076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45969.600220949076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45969.600220949076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45969.600220949076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45969.600220949076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45969.600220949076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45969.600220949076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45969.600220949076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45969.600220949076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45969.600220949076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45969.600220949076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45969.600220949076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45969.600220949076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45969.600220949076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45969.600220949076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45969.600220949076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45969.600220949076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45969.600220949076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45969.600220949076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45969.600220949076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45969.600220949076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45969.600220949076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45969.600220949076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45969.600220949076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45969.600220949076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45969.600220949076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45969.600220949076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45969.600220949076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45969.600220949076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45969.600220949076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45969.600220949076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45969.600220949076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45969.600220949076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45969.600220949076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45969.600220949076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45969.600220949076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45969.600220949076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45969.600220949076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45969.600220949076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45969.600220949076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45969.600220949076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45969.600220949076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45969.600220949076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45969.600220949076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45969.600220949076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45969.600220949076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45969.600220949076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45969.600220949076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45969.600220949076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45969.600220949076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45969.600220949076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45969.600220949076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45969.600220949076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45969.600220949076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45969.600220949076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45969.600220949076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45969.600220949076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45969.600220949076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45969.600220949076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45969.600220949076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45969.600220949076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45969.600220949076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45969.600220949076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45969.600220949076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45969.600220949076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45969.600220949076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45969.600220949076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45969.600220949076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45969.600220949076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45969.600220949076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45969.600220949076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45969.600220949076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45969.600220949076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45969.600220949076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45969.600220949076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45969.600220949076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45969.600220949076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45969.600220949076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45969.600220949076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45969.600220949076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45969.600220949076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45969.600220949076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45969.600220949076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45969.600220949076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45969.600220949076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45969.600220949076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45969.600220949076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45969.600220949076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45969.600220949076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45969.600220949076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45969.600220949076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45969.600220949076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45969.600220949076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45969.600220949076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45969.600220949076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45969.600220949076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45969.600220949076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45969.600220949076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45969.600220949076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45969.600220949076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45969.600220949076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45969.600220949076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45969.600220949076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45969.600220949076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45969.600220949076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45969.600220949076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45969.600220949076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45969.600220949076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45969.600220949076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45969.600220949076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45969.600220949076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45969.600220949076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45969.600220949076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45969.600220949076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45969.600220949076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45969.600220949076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45969.600220949076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45969.600220949076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45969.600220949076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45969.600220949076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45969.600220949076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45969.600220949076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45969.600220949076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45969.600220949076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45969.600220949076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45969.600220949076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45969.600220949076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45969.600220949076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45969.600220949076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45969.600220949076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45969.600220949076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45969.600220949076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45969.600220949076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45969.600220949076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45969.600220949076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45969.600220949076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45969.600220949076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45969.600220949076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45969.600220949076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45969.600220949076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45969.600220949076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45969.600220949076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45969.600220949076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45969.600220949076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45969.600220949076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45969.600220949076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45969.600220949076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45969.600220949076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45969.600220949076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45969.600220949076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45969.600220949076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45969.600220949076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45969.600220949076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45969.600220949076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45969.600220949076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45969.600220949076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45969.600220949076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45969.600220949076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45969.600220949076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45969.600220949076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45969.600220949076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45969.600220949076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45969.600220949076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45969.600220949076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45969.600220949076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45969.600220949076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45969.600220949076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45969.600220949076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45969.600220949076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45969.600220949076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45969.600220949076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45969.600220949076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45969.600220949076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45969.600220949076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45969.600220949076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45969.600220949076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45969.600220949076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45969.600220949076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45969.600220949076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45969.600220949076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45969.600220949076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45969.600220949076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45969.600220949076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45969.600220949076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45969.600220949076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45969.600220949076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45969.600220949076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45969.600220949076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45969.600220949076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45969.600220949076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45969.600220949076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45969.600220949076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45969.600220949076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45969.600220949076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45969.600220949076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45969.600220949076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45969.600220949076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45969.600220949076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45969.600220949076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45969.600220949076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45969.600220949076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45969.600220949076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45969.600220949076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45969.600220949076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45969.600220949076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45969.600220949076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45969.600220949076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45969.600220949076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45969.600220949076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45969.600220949076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45969.600220949076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45969.600220949076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45969.600220949076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45969.600220949076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45969.600220949076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45969.600220949076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45969.600220949076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45969.600220949076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45969.600220949076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45969.600220949076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45969.600220949076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45969.600220949076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45969.600220949076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45969.600220949076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45969.600220949076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45969.600220949076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45969.600220949076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45969.600220949076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45969.600220949076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45969.600220949076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45969.600220949076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45969.600220949076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45969.600220949076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45969.600220949076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45969.600220949076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45969.600220949076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45969.600220949076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45969.600220949076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45969.600220949076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45969.600220949076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45969.600220949076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45969.600220949076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45969.600220949076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45969.600220949076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45969.600220949076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45969.600220949076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45969.600220949076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45969.600220949076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45969.600220949076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45969.600220949076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45969.600220949076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45969.600220949076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45969.600220949076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45969.600220949076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45969.600220949076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45969.600220949076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45969.600220949076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45969.600220949076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45969.600220949076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45969.600220949076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45969.600220949076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45969.600220949076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45969.600220949076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45969.600220949076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45969.600220949076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45969.600220949076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45969.600220949076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45969.600220949076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45969.600220949076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45969.600220949076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45969.600220949076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45969.600220949076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45969.600220949076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45969.600220949076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45969.600220949076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45969.600220949076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45969.600220949076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45969.600220949076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45969.600220949076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45969.600220949076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45969.600220949076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45969.600220949076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45969.600220949076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45969.600220949076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45969.600220949076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45969.600220949076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45969.600220949076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45969.600220949076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45969.600220949076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45969.600220949076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45969.600220949076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45969.600220949076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45969.600220949076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45969.600220949076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45969.600220949076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45969.600220949076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45969.600220949076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45969.600220949076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45969.600220949076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45969.600220949076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45969.600220949076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45969.600220949076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45969.600220949076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45969.600220949076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266.11950335647998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4.6412847223109566E-2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45969.600220717592</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45969.600220717592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45969.600220717592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45969.600220717592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45969.600220949076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45969.600220949076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45969.600220949076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45969.600220949076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45969.600220949076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45969.600220949076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45969.600220949076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45969.600220949076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45969.600220949076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45969.600220949076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45969.600220949076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45969.600220949076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45969.600220949076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45969.600220949076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45969.600220949076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45969.600220949076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45969.600220949076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45969.600220949076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45969.600220949076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45969.600220949076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45969.600220949076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45969.600220949076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45969.600220949076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45969.600220949076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45969.600220949076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45969.600220949076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45969.600220949076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45969.600220949076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45969.600220949076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45969.600220949076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45969.600220949076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45969.600220949076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45969.600220949076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45969.600220949076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45969.600220717592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45969.600220717592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45969.600220717592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45969.600220717592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45969.600220717592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45969.600220717592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45969.600220717592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45969.600220717592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45969.600220717592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45969.600220717592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45969.600220717592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45969.600220717592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45969.600220717592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45969.600220717592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45969.600220717592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45969.600220717592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45969.600220717592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45969.600220717592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45969.600220717592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45969.600220717592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45969.600220717592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45969.600220717592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45969.600220717592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45969.600220717592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45969.600220717592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45969.600220717592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45969.600220717592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45969.600220717592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45969.600220717592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45969.600220717592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45969.600220717592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45969.600220717592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45969.600220717592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45969.600220717592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45969.600220717592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45969.600220717592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45969.600220717592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45969.600220717592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45969.600220717592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45969.600220717592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45969.600220717592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45969.600220717592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45969.600220717592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45969.600220717592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45969.600220717592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45969.600220717592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45969.600220717592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45969.600220717592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45969.600220717592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45969.600220717592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45969.600220717592</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77.768160763887863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43.411343634259538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20.93910983796377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45969.600220949076</v>
      </c>
      <c r="H6" s="125"/>
      <c r="I6" s="124" t="str">
        <f>IFERROR(VLOOKUP(D6,DB!A:F,6,0),"")</f>
        <v/>
      </c>
      <c r="J6" s="124" t="str">
        <f>IFERROR(VLOOKUP(D6,DB!A:G,7,0),"")</f>
        <v/>
      </c>
      <c r="K6" s="124"/>
      <c r="L6" s="124" t="str">
        <f>IFERROR(VLOOKUP(D6,DB!A:I,9,0),"")</f>
        <v/>
      </c>
    </row>
    <row r="7" spans="1:13">
      <c r="A7" s="124"/>
      <c r="B7" s="124" t="str">
        <f>IFERROR(VLOOKUP(D7,DB!A:K,11,0),"")</f>
        <v>R5</v>
      </c>
      <c r="C7" s="124"/>
      <c r="D7" s="124" t="s">
        <v>38254</v>
      </c>
      <c r="E7" s="124"/>
      <c r="F7" s="125"/>
      <c r="G7" s="126">
        <f t="shared" ca="1" si="1"/>
        <v>45969.600220949076</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45969.600220949076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45969.600220949076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45969.600220949076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45969.600220949076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45969.600220949076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45969.600220949076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45969.600220949076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45969.600220949076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45969.600220949076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45969.600220949076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45969.600220949076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45969.600220949076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45969.600220949076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45969.600220949076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45969.600220949076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45969.600220949076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45969.600220949076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45969.600220949076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45969.600220949076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45969.600220949076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45969.600220949076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45969.600220949076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45969.600220949076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45969.600220949076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45969.600220949076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45969.600220949076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45969.600220949076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45969.600220949076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45969.600220949076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45969.600220949076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45969.600220949076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45969.600220949076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45969.600220949076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45969.600220949076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45969.600220949076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45969.600220949076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45969.600220949076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45969.600220949076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45969.600220949076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45969.600220949076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45969.600220949076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45969.600220949076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45969.600220949076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45969.600220949076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45969.600220949076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45969.600220949076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45969.600220949076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45969.600220949076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45969.600220949076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45969.600220949076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45969.600220949076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45969.600220949076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45969.600220949076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45969.600220949076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45969.600220949076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45969.600220949076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45969.600220949076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45969.600220949076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45969.600220949076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45969.600220949076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45969.600220949076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45969.600220949076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45969.600220949076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45969.600220949076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45969.600220949076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45969.600220949076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45969.600220949076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45969.600220949076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45969.600220949076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45969.600220949076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45969.600220949076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45969.600220949076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45969.600220949076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45969.600220949076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45969.600220949076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45969.600220949076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45969.600220949076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45969.600220949076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45969.600220949076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45969.600220949076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45969.600220949076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45969.600220949076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45969.600220949076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45969.600220949076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45969.600220949076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45969.600220949076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45969.600220949076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45969.600220949076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45969.600220949076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45969.600220949076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45969.600220949076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45969.600220949076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45969.600220949076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45969.600220949076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45969.600220949076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45969.600220949076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45969.600220949076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45969.600220949076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45969.600220949076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45969.600220949076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45969.600220949076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45969.600220949076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45969.600220949076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45969.600220949076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45969.600220949076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45969.600220949076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45969.600220949076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45969.600220949076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45969.600220949076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45969.600220949076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45969.600220949076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45969.600220949076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45969.600220949076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45969.600220949076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45969.600220949076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45969.600220949076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45969.600220949076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45969.600220949076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45969.600220949076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45969.600220949076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45969.600220949076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45969.600220949076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45969.600220949076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45969.600220949076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45969.600220949076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45969.600220949076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45969.600220949076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45969.600220949076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45969.600220949076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45969.600220949076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45969.600220949076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45969.600220949076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45969.600220949076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45969.600220949076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45969.600220949076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45969.600220949076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45969.600220949076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45969.600220949076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45969.600220949076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45969.600220949076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45969.600220949076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45969.600220949076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45969.600220949076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45969.600220949076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45969.600220949076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45969.600220949076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45969.600220949076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45969.600220949076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45969.600220949076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45969.600220949076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45969.600220949076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45969.600220949076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45969.600220949076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45969.600220949076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45969.600220949076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45969.600220949076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45969.600220949076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45969.600220949076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45969.600220949076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45969.600220949076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45969.600220949076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45969.600220949076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45969.600220949076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45969.600220949076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45969.600220949076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45969.600220949076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45969.600220949076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45969.600220949076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45969.600220949076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45969.600220949076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45969.600220949076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45969.600220949076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45969.600220949076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45969.600220949076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45969.600220949076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45969.600220949076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45969.600220949076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45969.600220949076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45969.600220949076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45969.600220949076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45969.600220949076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45969.600220949076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45969.600220949076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45969.600220949076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45969.600220949076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45969.600220949076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45969.600220949076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45969.600220949076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45969.600220949076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45969.600220949076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45969.600220949076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45969.600220949076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45969.600220949076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45969.600220949076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45969.600220949076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45969.600220949076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45969.600220949076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45969.600220949076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45969.600220949076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45969.600220949076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45969.600220949076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45969.600220949076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45969.600220949076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45969.600220949076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45969.600220949076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45969.600220949076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45969.600220949076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45969.600220949076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45969.600220949076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45969.600220949076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45969.600220949076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45969.600220949076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45969.600220949076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45969.600220949076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45969.600220949076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45969.600220949076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45969.600220949076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45969.600220949076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45969.600220949076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45969.600220949076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45969.600220949076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45969.600220949076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45969.600220949076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45969.600220949076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45969.600220949076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45969.600220949076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45969.600220949076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45969.600220949076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45969.600220949076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45969.600220949076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45969.600220949076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45969.600220949076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45969.600220949076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45969.600220949076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45969.600220949076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45969.600220949076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45969.600220949076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45969.600220949076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45969.600220949076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45969.600220949076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45969.600220949076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45969.600220949076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45969.600220949076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45969.600220949076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45969.600220949076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45969.600220949076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45969.600220949076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45969.600220949076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45969.600220949076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45969.600220949076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45969.600220949076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45969.600220949076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45969.600220949076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45969.600220949076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45969.600220949076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45969.600220949076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45969.600220949076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45969.600220949076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45969.600220949076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45969.600220949076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45969.600220949076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45969.600220949076</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2.0429050928214565E-2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1.0475347218743991E-2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45969.600220717592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45969.600220717592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45969.600220717592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45969.600220717592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45969.600220717592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45969.600220717592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45969.600220717592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45969.600220717592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45969.600220717592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45969.600220717592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45969.600220717592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45969.600220717592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45969.600220717592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45969.600220717592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45969.600220717592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45969.600220717592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45969.600220717592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45969.600220717592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45969.600220717592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45969.600220717592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45969.600220717592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45969.600220717592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45969.600220717592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45969.600220717592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45969.600220717592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45969.600220717592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45969.600220717592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45969.600220717592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45969.600220717592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45969.600220717592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45969.600220717592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45969.600220717592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45969.600220717592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45969.600220717592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45969.600220717592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45969.600220717592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45969.600220717592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45969.600220717592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45969.600220717592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45969.600220717592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45969.600220717592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45969.600220717592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45969.600220717592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45969.600220717592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45969.600220717592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45969.600220717592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45969.600220717592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45969.600220717592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45969.600220717592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45969.600220717592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45969.600220717592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45969.600220717592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45969.600220717592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45969.600220717592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45969.600220717592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45969.600220717592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45969.600220717592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45969.600220717592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45969.600220717592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45969.600220717592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45969.600220717592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45969.600220717592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45969.600220717592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45969.600220717592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45969.600220717592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45969.600220717592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45969.600220717592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45969.600220717592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45969.600220717592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45969.600220717592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45969.600220717592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45969.600220717592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45969.600220717592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45969.600220717592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45969.600220717592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45969.600220717592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45969.600220717592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45969.600220717592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45969.600220717592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45969.600220717592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45969.600220717592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45969.600220717592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45969.600220717592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45969.600220717592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45969.600220717592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45969.600220717592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45969.600220717592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45969.600220717592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45969.600220717592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45969.600220717592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45969.600220717592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45969.600220717592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45969.600220717592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45969.600220717592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45969.600220717592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45969.600220717592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45969.600220717592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45969.600220717592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45969.600220717592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45969.600220717592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45969.600220717592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45969.600220717592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45969.600220717592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45969.600220717592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45969.600220717592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45969.600220717592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45969.600220717592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45969.600220717592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45969.600220717592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45969.600220717592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45969.600220717592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45969.600220717592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45969.600220717592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45969.600220717592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45969.600220717592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45969.600220717592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45969.600220717592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45969.600220717592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45969.600220717592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45969.600220717592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45969.600220717592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45969.600220717592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45969.600220717592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45969.600220717592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45969.600220717592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45969.600220717592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45969.600220717592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45969.600220717592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45969.600220717592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45969.600220717592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45969.600220717592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45969.600220717592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45969.600220717592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45969.600220717592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45969.600220717592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45969.600220717592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45969.600220717592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45969.600220717592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45969.600220717592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45969.600220717592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45969.600220717592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45969.600220717592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45969.600220717592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45969.600220717592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45969.600220717592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45969.600220717592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45969.600220717592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45969.600220717592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45969.600220717592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45969.600220717592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45969.600220717592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45969.600220717592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45969.600220717592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45969.600220717592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45969.600220717592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45969.600220717592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45969.600220717592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45969.600220717592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45969.600220717592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45969.600220717592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45969.600220717592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45969.600220717592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45969.600220717592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45969.600220717592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45969.600220717592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45969.600220717592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45969.600220717592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45969.600220717592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45969.600220717592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45969.600220717592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45969.600220717592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45969.600220717592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45969.600220717592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45969.600220717592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45969.600220717592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45969.600220717592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45969.600220717592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45969.600220717592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45969.600220717592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45969.600220717592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45969.600220717592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45969.600220717592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45969.600220717592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45969.600220717592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45969.600220717592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45969.600220717592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45969.600220717592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45969.600220717592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45969.600220717592</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